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8600" windowHeight="7095" activeTab="1"/>
  </bookViews>
  <sheets>
    <sheet name="特殊转移支付计划表" sheetId="38" r:id="rId1"/>
    <sheet name="正常转移支付计划表" sheetId="39" r:id="rId2"/>
  </sheets>
  <externalReferences>
    <externalReference r:id="rId3"/>
  </externalReferences>
  <definedNames>
    <definedName name="_xlnm.Print_Area">#REF!</definedName>
    <definedName name="_xlnm.Print_Titles">#N/A</definedName>
    <definedName name="Z_B9776D60_8CA2_11D5_AED6_AB8CF71DCB3D_.wvu.Cols">[1]收入!$B$1:$Q$65536</definedName>
    <definedName name="Z_B9776D60_8CA2_11D5_AED6_AB8CF71DCB3D_.wvu.PrintArea">[1]丁字帐户!$A:$IV</definedName>
    <definedName name="Z_B9776D60_8CA2_11D5_AED6_AB8CF71DCB3D_.wvu.PrintTitles">[1]收入!$A$1:$A$65536,[1]收入!$A$1:$IV$6</definedName>
    <definedName name="Z_B9776D60_8CA2_11D5_AED6_AB8CF71DCB3D_.wvu.Rows">[1]记帐凭证!$A$1:$IV$26,[1]记帐凭证!$A$37:$IV$37,[1]记帐凭证!#REF!,[1]记帐凭证!#REF!,[1]记帐凭证!#REF!,[1]记帐凭证!$A$117:$IV$121,[1]记帐凭证!$A$91:$IV$91,[1]记帐凭证!$A$92:$IV$92,[1]记帐凭证!#REF!</definedName>
    <definedName name="阿">#REF!</definedName>
    <definedName name="此列为欠数">[1]收入!$A$16696</definedName>
    <definedName name="环保6.10">#REF!</definedName>
    <definedName name="审计局罚没应返还数">[1]收入!#REF!</definedName>
  </definedNames>
  <calcPr calcId="124519"/>
</workbook>
</file>

<file path=xl/calcChain.xml><?xml version="1.0" encoding="utf-8"?>
<calcChain xmlns="http://schemas.openxmlformats.org/spreadsheetml/2006/main">
  <c r="B16" i="39"/>
  <c r="B10"/>
  <c r="B10" i="38"/>
  <c r="B7"/>
</calcChain>
</file>

<file path=xl/sharedStrings.xml><?xml version="1.0" encoding="utf-8"?>
<sst xmlns="http://schemas.openxmlformats.org/spreadsheetml/2006/main" count="29" uniqueCount="25">
  <si>
    <t>单位：万元</t>
  </si>
  <si>
    <t>项目</t>
  </si>
  <si>
    <t>预算金额</t>
  </si>
  <si>
    <t>备注</t>
  </si>
  <si>
    <t xml:space="preserve"> 城乡义务兵优待金</t>
  </si>
  <si>
    <t xml:space="preserve"> 2020年度机关事业单位退休人员养老金调整</t>
  </si>
  <si>
    <t xml:space="preserve"> 养老保险基金缺口</t>
  </si>
  <si>
    <t xml:space="preserve"> 人员经费</t>
  </si>
  <si>
    <t xml:space="preserve"> 中小学幼儿园民生工程区级配套</t>
  </si>
  <si>
    <t xml:space="preserve"> 高龄老人补贴资金</t>
  </si>
  <si>
    <t>合计</t>
  </si>
  <si>
    <t xml:space="preserve">  2020年度教师年终目标责任考核奖</t>
  </si>
  <si>
    <t>2020公办中小学幼儿园职薪绩效改革补助</t>
  </si>
  <si>
    <t xml:space="preserve">  第三批退役士兵社会保险接续缴费区级补助</t>
  </si>
  <si>
    <t xml:space="preserve">  高龄老人补贴</t>
  </si>
  <si>
    <t xml:space="preserve"> 中小学幼儿园校车补助</t>
  </si>
  <si>
    <t xml:space="preserve"> 特岗教师养老保险</t>
  </si>
  <si>
    <t xml:space="preserve"> 污水处理厂运营经费</t>
  </si>
  <si>
    <t xml:space="preserve"> 弥补养老保险基金缺口</t>
  </si>
  <si>
    <t xml:space="preserve"> 新冠疫情防控资金补助</t>
  </si>
  <si>
    <t xml:space="preserve"> 退役士兵社会保险</t>
  </si>
  <si>
    <t xml:space="preserve"> 公益性岗位区级配套</t>
  </si>
  <si>
    <t>锦阳路街道办革命老区基础设施改造项目</t>
  </si>
  <si>
    <t>正常转移支付资金（直达资金）预算分配表</t>
    <phoneticPr fontId="8" type="noConversion"/>
  </si>
  <si>
    <t>特殊转移支付资金（直达资金）预算分配表</t>
    <phoneticPr fontId="8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</si>
</sst>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name val="Arial"/>
      <family val="2"/>
    </font>
    <font>
      <sz val="10"/>
      <name val="Helv"/>
      <family val="2"/>
    </font>
    <font>
      <sz val="12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0" borderId="0" applyBorder="0"/>
    <xf numFmtId="0" fontId="6" fillId="0" borderId="0"/>
    <xf numFmtId="0" fontId="4" fillId="3" borderId="0" applyNumberFormat="0" applyBorder="0" applyAlignment="0" applyProtection="0">
      <alignment vertical="center"/>
    </xf>
    <xf numFmtId="0" fontId="7" fillId="0" borderId="0"/>
  </cellStyleXfs>
  <cellXfs count="7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8">
    <cellStyle name="3232" xfId="4"/>
    <cellStyle name="差_14年预算汇总" xfId="6"/>
    <cellStyle name="差_15年预算汇总" xfId="1"/>
    <cellStyle name="常规" xfId="0" builtinId="0"/>
    <cellStyle name="常规 2" xfId="7"/>
    <cellStyle name="好_14年预算汇总" xfId="2"/>
    <cellStyle name="好_15年预算汇总" xfId="3"/>
    <cellStyle name="样式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账皮"/>
      <sheetName val="资产负债"/>
      <sheetName val="凭证汇总"/>
      <sheetName val="丁字帐户"/>
      <sheetName val="记帐凭证"/>
      <sheetName val="总分类表"/>
      <sheetName val="库款对帐"/>
      <sheetName val="收入"/>
      <sheetName val="支出"/>
      <sheetName val="旬报"/>
      <sheetName val="月报"/>
      <sheetName val="月报印"/>
      <sheetName val="指标"/>
      <sheetName val="暂存"/>
      <sheetName val="暂付"/>
      <sheetName val="往来"/>
      <sheetName val="国库存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H4" sqref="H4"/>
    </sheetView>
  </sheetViews>
  <sheetFormatPr defaultColWidth="8.75" defaultRowHeight="14.25"/>
  <cols>
    <col min="1" max="1" width="30.75" customWidth="1"/>
    <col min="2" max="2" width="12.875" customWidth="1"/>
    <col min="3" max="3" width="18.125" customWidth="1"/>
  </cols>
  <sheetData>
    <row r="1" spans="1:3" ht="50.1" customHeight="1">
      <c r="A1" s="6" t="s">
        <v>24</v>
      </c>
      <c r="B1" s="6"/>
      <c r="C1" s="6"/>
    </row>
    <row r="2" spans="1:3" ht="32.1" customHeight="1">
      <c r="A2" s="1"/>
      <c r="B2" s="1"/>
      <c r="C2" s="1" t="s">
        <v>0</v>
      </c>
    </row>
    <row r="3" spans="1:3" ht="33" customHeight="1">
      <c r="A3" s="2" t="s">
        <v>1</v>
      </c>
      <c r="B3" s="2" t="s">
        <v>2</v>
      </c>
      <c r="C3" s="2" t="s">
        <v>3</v>
      </c>
    </row>
    <row r="4" spans="1:3" ht="33" customHeight="1">
      <c r="A4" s="3" t="s">
        <v>4</v>
      </c>
      <c r="B4" s="4">
        <v>431</v>
      </c>
      <c r="C4" s="4"/>
    </row>
    <row r="5" spans="1:3" ht="33" customHeight="1">
      <c r="A5" s="3" t="s">
        <v>5</v>
      </c>
      <c r="B5" s="4">
        <v>504</v>
      </c>
      <c r="C5" s="4"/>
    </row>
    <row r="6" spans="1:3" ht="33" customHeight="1">
      <c r="A6" s="4" t="s">
        <v>6</v>
      </c>
      <c r="B6" s="4">
        <v>2000</v>
      </c>
      <c r="C6" s="4"/>
    </row>
    <row r="7" spans="1:3" ht="33" customHeight="1">
      <c r="A7" s="4" t="s">
        <v>7</v>
      </c>
      <c r="B7" s="4">
        <f>3791+800</f>
        <v>4591</v>
      </c>
      <c r="C7" s="4"/>
    </row>
    <row r="8" spans="1:3" ht="33" customHeight="1">
      <c r="A8" s="3" t="s">
        <v>8</v>
      </c>
      <c r="B8" s="4">
        <v>300</v>
      </c>
      <c r="C8" s="4"/>
    </row>
    <row r="9" spans="1:3" ht="33" customHeight="1">
      <c r="A9" s="4" t="s">
        <v>9</v>
      </c>
      <c r="B9" s="4">
        <v>400</v>
      </c>
      <c r="C9" s="4"/>
    </row>
    <row r="10" spans="1:3" ht="33" customHeight="1">
      <c r="A10" s="5" t="s">
        <v>10</v>
      </c>
      <c r="B10" s="4">
        <f>SUM(B4:B9)</f>
        <v>8226</v>
      </c>
      <c r="C10" s="4"/>
    </row>
  </sheetData>
  <mergeCells count="1">
    <mergeCell ref="A1:C1"/>
  </mergeCells>
  <phoneticPr fontId="8" type="noConversion"/>
  <printOptions horizontalCentered="1"/>
  <pageMargins left="0.75138888888888899" right="0.75138888888888899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activeCell="A12" sqref="A12"/>
    </sheetView>
  </sheetViews>
  <sheetFormatPr defaultColWidth="8.75" defaultRowHeight="14.25"/>
  <cols>
    <col min="1" max="1" width="24.625" customWidth="1"/>
    <col min="2" max="2" width="12.875" customWidth="1"/>
    <col min="3" max="3" width="26.375" customWidth="1"/>
  </cols>
  <sheetData>
    <row r="1" spans="1:3" ht="38.1" customHeight="1">
      <c r="A1" s="6" t="s">
        <v>23</v>
      </c>
      <c r="B1" s="6"/>
      <c r="C1" s="6"/>
    </row>
    <row r="2" spans="1:3" ht="24.95" customHeight="1">
      <c r="A2" s="1"/>
      <c r="B2" s="1"/>
      <c r="C2" s="1" t="s">
        <v>0</v>
      </c>
    </row>
    <row r="3" spans="1:3" ht="30" customHeight="1">
      <c r="A3" s="2" t="s">
        <v>1</v>
      </c>
      <c r="B3" s="2" t="s">
        <v>2</v>
      </c>
      <c r="C3" s="2" t="s">
        <v>3</v>
      </c>
    </row>
    <row r="4" spans="1:3" ht="33.950000000000003" customHeight="1">
      <c r="A4" s="3" t="s">
        <v>11</v>
      </c>
      <c r="B4" s="4">
        <v>1950.3</v>
      </c>
      <c r="C4" s="4"/>
    </row>
    <row r="5" spans="1:3" ht="33.950000000000003" customHeight="1">
      <c r="A5" s="3" t="s">
        <v>12</v>
      </c>
      <c r="B5" s="4">
        <v>105.13</v>
      </c>
      <c r="C5" s="4"/>
    </row>
    <row r="6" spans="1:3" ht="32.1" customHeight="1">
      <c r="A6" s="3" t="s">
        <v>13</v>
      </c>
      <c r="B6" s="4">
        <v>74.78</v>
      </c>
      <c r="C6" s="4"/>
    </row>
    <row r="7" spans="1:3" ht="32.1" customHeight="1">
      <c r="A7" s="4" t="s">
        <v>14</v>
      </c>
      <c r="B7" s="4">
        <v>208.2</v>
      </c>
      <c r="C7" s="4"/>
    </row>
    <row r="8" spans="1:3" ht="35.1" customHeight="1">
      <c r="A8" s="4" t="s">
        <v>15</v>
      </c>
      <c r="B8" s="4">
        <v>170</v>
      </c>
      <c r="C8" s="3"/>
    </row>
    <row r="9" spans="1:3" ht="35.1" customHeight="1">
      <c r="A9" s="4" t="s">
        <v>16</v>
      </c>
      <c r="B9" s="4">
        <v>226.75</v>
      </c>
      <c r="C9" s="4"/>
    </row>
    <row r="10" spans="1:3" ht="35.1" customHeight="1">
      <c r="A10" s="4" t="s">
        <v>17</v>
      </c>
      <c r="B10" s="4">
        <f>60+160</f>
        <v>220</v>
      </c>
      <c r="C10" s="4"/>
    </row>
    <row r="11" spans="1:3" ht="35.1" customHeight="1">
      <c r="A11" s="4" t="s">
        <v>18</v>
      </c>
      <c r="B11" s="4">
        <v>2000</v>
      </c>
      <c r="C11" s="3"/>
    </row>
    <row r="12" spans="1:3" ht="35.1" customHeight="1">
      <c r="A12" s="4" t="s">
        <v>19</v>
      </c>
      <c r="B12" s="4">
        <v>255</v>
      </c>
      <c r="C12" s="4"/>
    </row>
    <row r="13" spans="1:3" ht="35.1" customHeight="1">
      <c r="A13" s="4" t="s">
        <v>20</v>
      </c>
      <c r="B13" s="4">
        <v>261.20999999999998</v>
      </c>
      <c r="C13" s="4"/>
    </row>
    <row r="14" spans="1:3" ht="33" customHeight="1">
      <c r="A14" s="4" t="s">
        <v>21</v>
      </c>
      <c r="B14" s="4">
        <v>279.63</v>
      </c>
      <c r="C14" s="3"/>
    </row>
    <row r="15" spans="1:3" ht="33" customHeight="1">
      <c r="A15" s="3" t="s">
        <v>22</v>
      </c>
      <c r="B15" s="4">
        <v>49</v>
      </c>
      <c r="C15" s="3"/>
    </row>
    <row r="16" spans="1:3" ht="29.1" customHeight="1">
      <c r="A16" s="4"/>
      <c r="B16" s="4">
        <f>SUM(B4:B15)</f>
        <v>5800</v>
      </c>
      <c r="C16" s="4"/>
    </row>
  </sheetData>
  <mergeCells count="1">
    <mergeCell ref="A1:C1"/>
  </mergeCells>
  <phoneticPr fontId="8" type="noConversion"/>
  <printOptions horizontalCentered="1"/>
  <pageMargins left="0.75138888888888899" right="0.75138888888888899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特殊转移支付计划表</vt:lpstr>
      <vt:lpstr>正常转移支付计划表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FENGQIANG</dc:creator>
  <cp:lastModifiedBy>Administrator</cp:lastModifiedBy>
  <cp:lastPrinted>2019-12-22T08:48:00Z</cp:lastPrinted>
  <dcterms:created xsi:type="dcterms:W3CDTF">2012-12-17T07:43:00Z</dcterms:created>
  <dcterms:modified xsi:type="dcterms:W3CDTF">2020-10-19T06:53:15Z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