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终稿" sheetId="3" r:id="rId1"/>
  </sheets>
  <calcPr calcId="144525"/>
</workbook>
</file>

<file path=xl/sharedStrings.xml><?xml version="1.0" encoding="utf-8"?>
<sst xmlns="http://schemas.openxmlformats.org/spreadsheetml/2006/main" count="23" uniqueCount="23">
  <si>
    <t>铜川市耀州区发展和改革局2020年第二批涉农整合资金项目投资计划表</t>
  </si>
  <si>
    <t>序号</t>
  </si>
  <si>
    <t>项目名称</t>
  </si>
  <si>
    <t xml:space="preserve">实施地点 </t>
  </si>
  <si>
    <t xml:space="preserve">建设内容 </t>
  </si>
  <si>
    <t xml:space="preserve">建设截止期限 </t>
  </si>
  <si>
    <t>项目总投资（万元）</t>
  </si>
  <si>
    <t>项目实施单位</t>
  </si>
  <si>
    <t>总计</t>
  </si>
  <si>
    <t>财政专项扶贫资金</t>
  </si>
  <si>
    <t>统筹整合资金</t>
  </si>
  <si>
    <t>自筹</t>
  </si>
  <si>
    <t>一、基础设施类</t>
  </si>
  <si>
    <t>2020年石柱镇王益村至西古庄村通村路工程</t>
  </si>
  <si>
    <t>石柱镇王益村</t>
  </si>
  <si>
    <t>道路硬化3.176公里，项目分6段，A段路面宽为4.5米，路基宽为5.5米；B、C、D、E、F段路面宽为3.5米、路基宽度为4.5米。所有面层为18厘米厚C30水泥混凝土、基层为20厘米厚石灰土；两侧各设50厘米宽土路肩；护栏安装171.1米；DN300混凝土排水管6m；土边沟3.17km；混凝土排水渠190m等</t>
  </si>
  <si>
    <t>石柱镇政府</t>
  </si>
  <si>
    <t>二、产业发展类</t>
  </si>
  <si>
    <t>2020年关庄镇潦池村核桃加工厂生产路建设项目</t>
  </si>
  <si>
    <t>关庄镇潦池村</t>
  </si>
  <si>
    <t>新修核桃加工厂水泥路硬化厂390米，宽4米</t>
  </si>
  <si>
    <t>关庄镇政府</t>
  </si>
  <si>
    <t>合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</si>
</sst>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b/>
      <sz val="16"/>
      <color theme="1"/>
      <name val="黑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3" fillId="6" borderId="17" applyNumberFormat="0" applyAlignment="0" applyProtection="0">
      <alignment vertical="center"/>
    </xf>
    <xf numFmtId="0" fontId="10" fillId="6" borderId="11" applyNumberFormat="0" applyAlignment="0" applyProtection="0">
      <alignment vertical="center"/>
    </xf>
    <xf numFmtId="0" fontId="17" fillId="21" borderId="1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vertical="center" textRotation="255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vertical="center" textRotation="255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57" fontId="4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F15" sqref="F15"/>
    </sheetView>
  </sheetViews>
  <sheetFormatPr defaultColWidth="9" defaultRowHeight="14.25" outlineLevelRow="7"/>
  <cols>
    <col min="1" max="1" width="6.375" style="2" customWidth="1"/>
    <col min="2" max="2" width="17.125" customWidth="1"/>
    <col min="3" max="3" width="11.875" customWidth="1"/>
    <col min="4" max="4" width="23.5583333333333" customWidth="1"/>
    <col min="5" max="5" width="13.875" customWidth="1"/>
    <col min="6" max="9" width="10.75" customWidth="1"/>
    <col min="10" max="10" width="22.55" customWidth="1"/>
  </cols>
  <sheetData>
    <row r="1" ht="48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51.75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8"/>
      <c r="I2" s="20"/>
      <c r="J2" s="19" t="s">
        <v>7</v>
      </c>
    </row>
    <row r="3" s="1" customFormat="1" ht="51.75" customHeight="1" spans="1:10">
      <c r="A3" s="9"/>
      <c r="B3" s="10"/>
      <c r="C3" s="10"/>
      <c r="D3" s="10"/>
      <c r="E3" s="10"/>
      <c r="F3" s="6" t="s">
        <v>8</v>
      </c>
      <c r="G3" s="6" t="s">
        <v>9</v>
      </c>
      <c r="H3" s="6" t="s">
        <v>10</v>
      </c>
      <c r="I3" s="6" t="s">
        <v>11</v>
      </c>
      <c r="J3" s="19"/>
    </row>
    <row r="4" s="1" customFormat="1" ht="51.75" customHeight="1" spans="1:10">
      <c r="A4" s="11" t="s">
        <v>12</v>
      </c>
      <c r="B4" s="12"/>
      <c r="C4" s="10"/>
      <c r="D4" s="10"/>
      <c r="E4" s="10"/>
      <c r="F4" s="6"/>
      <c r="G4" s="6"/>
      <c r="H4" s="6"/>
      <c r="I4" s="6"/>
      <c r="J4" s="19"/>
    </row>
    <row r="5" ht="139" customHeight="1" spans="1:11">
      <c r="A5" s="13">
        <v>1</v>
      </c>
      <c r="B5" s="14" t="s">
        <v>13</v>
      </c>
      <c r="C5" s="15" t="s">
        <v>14</v>
      </c>
      <c r="D5" s="14" t="s">
        <v>15</v>
      </c>
      <c r="E5" s="16">
        <v>44136</v>
      </c>
      <c r="F5" s="15">
        <v>233.5</v>
      </c>
      <c r="G5" s="15"/>
      <c r="H5" s="15">
        <v>100</v>
      </c>
      <c r="I5" s="15">
        <v>133.5</v>
      </c>
      <c r="J5" s="15" t="s">
        <v>16</v>
      </c>
      <c r="K5" s="21"/>
    </row>
    <row r="6" ht="51.95" customHeight="1" spans="1:11">
      <c r="A6" s="11" t="s">
        <v>17</v>
      </c>
      <c r="B6" s="12"/>
      <c r="C6" s="15"/>
      <c r="D6" s="14"/>
      <c r="E6" s="16"/>
      <c r="F6" s="15"/>
      <c r="G6" s="15"/>
      <c r="H6" s="15"/>
      <c r="I6" s="15"/>
      <c r="J6" s="15"/>
      <c r="K6" s="21"/>
    </row>
    <row r="7" ht="51.95" customHeight="1" spans="1:11">
      <c r="A7" s="13">
        <v>2</v>
      </c>
      <c r="B7" s="14" t="s">
        <v>18</v>
      </c>
      <c r="C7" s="15" t="s">
        <v>19</v>
      </c>
      <c r="D7" s="14" t="s">
        <v>20</v>
      </c>
      <c r="E7" s="16">
        <v>43955</v>
      </c>
      <c r="F7" s="15">
        <v>28</v>
      </c>
      <c r="G7" s="15"/>
      <c r="H7" s="15">
        <v>28</v>
      </c>
      <c r="I7" s="15"/>
      <c r="J7" s="15" t="s">
        <v>21</v>
      </c>
      <c r="K7" s="21"/>
    </row>
    <row r="8" s="1" customFormat="1" ht="39.95" customHeight="1" spans="1:11">
      <c r="A8" s="17" t="s">
        <v>22</v>
      </c>
      <c r="B8" s="18"/>
      <c r="C8" s="18"/>
      <c r="D8" s="18"/>
      <c r="E8" s="18"/>
      <c r="F8" s="19">
        <f>SUM(F5:F7)</f>
        <v>261.5</v>
      </c>
      <c r="G8" s="19"/>
      <c r="H8" s="19">
        <f>SUM(H5:H7)</f>
        <v>128</v>
      </c>
      <c r="I8" s="19">
        <f>SUM(I5:I7)</f>
        <v>133.5</v>
      </c>
      <c r="J8" s="19"/>
      <c r="K8" s="22"/>
    </row>
  </sheetData>
  <mergeCells count="10">
    <mergeCell ref="A1:J1"/>
    <mergeCell ref="F2:I2"/>
    <mergeCell ref="A4:B4"/>
    <mergeCell ref="A6:B6"/>
    <mergeCell ref="A8:E8"/>
    <mergeCell ref="A2:A3"/>
    <mergeCell ref="B2:B3"/>
    <mergeCell ref="C2:C3"/>
    <mergeCell ref="D2:D3"/>
    <mergeCell ref="E2:E3"/>
  </mergeCells>
  <pageMargins left="0.275" right="0.275" top="0.432638888888889" bottom="0.472222222222222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终稿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装</cp:lastModifiedBy>
  <dcterms:created xsi:type="dcterms:W3CDTF">2015-06-05T18:17:00Z</dcterms:created>
  <dcterms:modified xsi:type="dcterms:W3CDTF">2020-09-27T00:53:55Z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