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4265"/>
  </bookViews>
  <sheets>
    <sheet name="项目库明细表" sheetId="20" r:id="rId1"/>
    <sheet name="Sheet1" sheetId="21" r:id="rId2"/>
  </sheets>
  <definedNames>
    <definedName name="_xlnm._FilterDatabase" localSheetId="0" hidden="1">项目库明细表!$A$6:$O$6</definedName>
    <definedName name="_xlnm.Print_Titles" localSheetId="0">项目库明细表!$4:$6</definedName>
  </definedNames>
  <calcPr calcId="144525"/>
</workbook>
</file>

<file path=xl/sharedStrings.xml><?xml version="1.0" encoding="utf-8"?>
<sst xmlns="http://schemas.openxmlformats.org/spreadsheetml/2006/main" count="509" uniqueCount="285">
  <si>
    <t>附件：</t>
  </si>
  <si>
    <t>铜川市耀州区2018年中省财政专项扶贫资金项目计划表</t>
  </si>
  <si>
    <t>资金单位：万元</t>
  </si>
  <si>
    <t>序号</t>
  </si>
  <si>
    <t>项目名称
（自定义名称）</t>
  </si>
  <si>
    <t>项目摘要
（建设内容及规模）</t>
  </si>
  <si>
    <t>项目实施地点</t>
  </si>
  <si>
    <t>规划
年度</t>
  </si>
  <si>
    <t>主管
单位</t>
  </si>
  <si>
    <t>项目
负责
人</t>
  </si>
  <si>
    <t>联系电话</t>
  </si>
  <si>
    <t>财政专项资金安排</t>
  </si>
  <si>
    <t>直接受益
贫困人口</t>
  </si>
  <si>
    <t>受益总人口</t>
  </si>
  <si>
    <t>群众参与和带贫减贫机制</t>
  </si>
  <si>
    <t>年度总体目标</t>
  </si>
  <si>
    <t>备注</t>
  </si>
  <si>
    <t>镇/办</t>
  </si>
  <si>
    <t>村/社区</t>
  </si>
  <si>
    <t>（户/人）</t>
  </si>
  <si>
    <t>2018年照金镇北梁村香菇种植基地项目</t>
  </si>
  <si>
    <t>2018年照金镇北梁村新建现代化香菇大棚15座，改造生产路120米，排水渠240米，购置水帘15组，周转箱300个，水泵、菌棒输水车、手推车等生产设备5套。</t>
  </si>
  <si>
    <t>照金镇</t>
  </si>
  <si>
    <t>北梁村</t>
  </si>
  <si>
    <t>农业农村局</t>
  </si>
  <si>
    <t>杜永学</t>
  </si>
  <si>
    <t>119户445人</t>
  </si>
  <si>
    <t>新建现代化香菇大棚15座，带动119户贫困户增收</t>
  </si>
  <si>
    <t>2018年照金镇代子村中药材产业发展项目</t>
  </si>
  <si>
    <t>2018年照金镇代子村种植柴胡、黄芪、丹参等中药材500亩。</t>
  </si>
  <si>
    <t>代子村</t>
  </si>
  <si>
    <t>葛军海</t>
  </si>
  <si>
    <t>1899158 8291</t>
  </si>
  <si>
    <t>97户310人</t>
  </si>
  <si>
    <t>种植柴胡、黄芪、丹参等中药材500亩，带动97户贫困户增收</t>
  </si>
  <si>
    <t>2018年照金镇高尔原村中药材产业发展项目</t>
  </si>
  <si>
    <t>2018年照金镇高尔塬村种植柴胡、黄芪、连翘、丹参等中药材500亩。</t>
  </si>
  <si>
    <t>高尔塬村</t>
  </si>
  <si>
    <t>洪三社</t>
  </si>
  <si>
    <t>141户415人</t>
  </si>
  <si>
    <t>种植柴胡、黄芪、连翘、丹参等中药材500亩，带动141户贫困户增收</t>
  </si>
  <si>
    <t>2018年照金镇代子村设施蔬菜基地建设项目</t>
  </si>
  <si>
    <t>2018年照金镇代子村新建设施大棚10个</t>
  </si>
  <si>
    <t>通过设施蔬菜基地建设项目新建设施大棚10个，带动97户贫困户增收</t>
  </si>
  <si>
    <t>2018年照金镇高尔原村设施蔬菜基地建设项目</t>
  </si>
  <si>
    <t>2018年照金镇高尔塬村新建设施大棚10个</t>
  </si>
  <si>
    <t>高尔原村</t>
  </si>
  <si>
    <t>通过设施蔬菜基地建设项目新建设施大棚10个，带动141户贫困户增收</t>
  </si>
  <si>
    <t>2018年照金镇梨树村设施蔬菜基地建设项目</t>
  </si>
  <si>
    <t>2018年照金镇梨树村新建设施大棚10个</t>
  </si>
  <si>
    <t>梨树村</t>
  </si>
  <si>
    <t>郑全杰</t>
  </si>
  <si>
    <t>178户597人</t>
  </si>
  <si>
    <t>通过设施蔬菜基地建设项目新建设施大棚10个，带动178户贫困户增收</t>
  </si>
  <si>
    <t>2018年照金镇芋园村蔬菜设施大棚建设项目</t>
  </si>
  <si>
    <t>2018年照金镇芋园村新建设施大棚10个</t>
  </si>
  <si>
    <t>芋园村</t>
  </si>
  <si>
    <t>刘海军</t>
  </si>
  <si>
    <t>92户278人</t>
  </si>
  <si>
    <t>通过设施蔬菜基地建设项目新建设施大棚10个，带动92户贫困户增收</t>
  </si>
  <si>
    <t>2018年锦阳路街道阿姑社村30亩高架葡萄观光长廊栽植项目</t>
  </si>
  <si>
    <t>2018年锦阳路街道阿姑社村现有30亩滩地，流转土地20亩，2018年栽植葡萄50亩。</t>
  </si>
  <si>
    <t>锦阳路街道</t>
  </si>
  <si>
    <t>阿姑社</t>
  </si>
  <si>
    <t>安满潮</t>
  </si>
  <si>
    <t>94户</t>
  </si>
  <si>
    <t>通过30亩高架葡萄观光长廊栽植带动94户贫困户增收</t>
  </si>
  <si>
    <t>2018年小丘镇原党村苹果种植特色产业发展项目</t>
  </si>
  <si>
    <t>2018年小丘镇孟虎村与陕西天都源农业科技发展有限公司协作共建高标准双矮示范园50亩，每亩改良品种240株，搭建果树棚架50亩，地布铺设50亩，配套1200立方米蓄水池一座，管网、滴灌50亩，动力系统1套。</t>
  </si>
  <si>
    <t>小丘镇</t>
  </si>
  <si>
    <t>孟虎村</t>
  </si>
  <si>
    <t>蒲成</t>
  </si>
  <si>
    <t>37户141人</t>
  </si>
  <si>
    <t>通过与陕西天都源农业科技发展有限公司协作共建高标准双矮示范园50亩，带动37户贫困户增收</t>
  </si>
  <si>
    <t>2018年石柱镇活龙村苹果产业提升转型项目</t>
  </si>
  <si>
    <t>2018年石柱镇活龙村采取托管模式，帮助贫困户、农户建立优质果园，果园面积由现在2720亩达到苹果全覆盖。</t>
  </si>
  <si>
    <t>石柱镇</t>
  </si>
  <si>
    <t>活龙村</t>
  </si>
  <si>
    <t>张景峰</t>
  </si>
  <si>
    <t>36户</t>
  </si>
  <si>
    <t>通过资产收益带动36户贫困户增收</t>
  </si>
  <si>
    <t>2018年石柱镇上安村日光温室大棚建设项目</t>
  </si>
  <si>
    <t>2018年石柱镇上安村建设温室大棚5座3000平方米。</t>
  </si>
  <si>
    <t>上安村</t>
  </si>
  <si>
    <t>高忠孝</t>
  </si>
  <si>
    <t>12户</t>
  </si>
  <si>
    <t>通过建设温室大棚5座带动12户贫困户增收</t>
  </si>
  <si>
    <t>2018年石柱镇铁龙村100亩中药材苍术种植项目</t>
  </si>
  <si>
    <t>2018年石柱镇铁龙村与铜川金杜农业有限公司种植100亩苍术，三年后采收，2018种植100亩，逐步发展到300亩。</t>
  </si>
  <si>
    <t>铁龙村</t>
  </si>
  <si>
    <t>王纪善</t>
  </si>
  <si>
    <t>40户</t>
  </si>
  <si>
    <t>通过与铜川金杜农业有限公司种植100亩苍术，带动40户贫困户增收</t>
  </si>
  <si>
    <t>2018年石柱镇马咀村日光温室大棚基地建设项目</t>
  </si>
  <si>
    <t>2018年石柱镇马咀村新建4栋日光温室大棚及水电路气讯等基础设施，每个大棚680㎡，主要种植蔬菜、樱桃，新建灌溉、增温、降温等配套工程设施。</t>
  </si>
  <si>
    <t>马咀村</t>
  </si>
  <si>
    <t>李云南</t>
  </si>
  <si>
    <t>13户</t>
  </si>
  <si>
    <t>通过资产收益带动13户贫户困户增收</t>
  </si>
  <si>
    <t>扩大集体经济，带动脱贫</t>
  </si>
  <si>
    <t>2018年石柱镇上安村金花葵种植项目</t>
  </si>
  <si>
    <t>2018年石柱镇上安村新建金花葵加工生产线1条、厂房100平米，采购烘干机和包装设备各3台，采购包装盒1.5万套，配套完善水、电等基础设施</t>
  </si>
  <si>
    <t>通过资产收益带动12户贫困户增收</t>
  </si>
  <si>
    <t>2018年瑶曲镇瑶曲村鲜桃栽植项目</t>
  </si>
  <si>
    <t>2018年瑶曲镇瑶曲村新栽标准化桃园100亩。</t>
  </si>
  <si>
    <t>瑶曲镇</t>
  </si>
  <si>
    <t>瑶曲村</t>
  </si>
  <si>
    <t>孔平利</t>
  </si>
  <si>
    <t>30户</t>
  </si>
  <si>
    <t>通过资产收益带动30户贫困户增收</t>
  </si>
  <si>
    <t>2018年照金镇高尔原村1000只肉羊特色养殖场建设项目</t>
  </si>
  <si>
    <t>2018年照金镇高尔塬村新建标准化肉羊舍1500平方米，消毒室、兽医室、饲料库、管理房等附属用房700平方米，建设堆粪场、青贮窖、道路等配套基础设施3000平方米，购置配套生产设备。</t>
  </si>
  <si>
    <t>通过资产收益带动141户贫困户增收</t>
  </si>
  <si>
    <t>带动贫困劳动就业增加收入</t>
  </si>
  <si>
    <t>2018年照金镇代子村1000只奶山羊特色养殖场建设</t>
  </si>
  <si>
    <t>2018年照金镇代子村新建标准化羊舍1500平方米，消毒室、兽医室、饲料库、管理房等用房1383.28平方米，建设堆粪场、青贮窖等配套设施4401平方米，购置配套生产设备。</t>
  </si>
  <si>
    <t>通过资产收益带动97户贫困户增收</t>
  </si>
  <si>
    <t>2018年照金镇芋园村林下养鸡特色产业发展项目</t>
  </si>
  <si>
    <t>2018年照金镇芋园村建设小型鸡舍400个4000平方米，年出栏2万羽鸡。</t>
  </si>
  <si>
    <t>通过资产收益带动92户贫困户增收</t>
  </si>
  <si>
    <t>2018年关庄镇墓坳村北窑组奶山羊生态养殖场建设项目</t>
  </si>
  <si>
    <t>2018年关庄镇墓坳村改造窑洞10孔，新建羊舍400平方米，建设运动场、兽医室、饲料库、办公用房共1860平方米，青贮窖、蓄水池500立方米，挤奶站一座，建设水、电、路等基础设施，购置生产设备24台套。</t>
  </si>
  <si>
    <t>关庄镇</t>
  </si>
  <si>
    <t>墓坳村北窑组</t>
  </si>
  <si>
    <t>詹国强</t>
  </si>
  <si>
    <t>86户</t>
  </si>
  <si>
    <t>通过资产收益带动86户贫困户增收</t>
  </si>
  <si>
    <t>2018年关庄镇道东村生态奶山羊产业发展项目</t>
  </si>
  <si>
    <t>2018年关庄镇道东村建设占地220亩的奶山羊养殖场。建设分为土建工程和设备购置两部分。</t>
  </si>
  <si>
    <t>道东村</t>
  </si>
  <si>
    <t>任新选</t>
  </si>
  <si>
    <t>77户239人</t>
  </si>
  <si>
    <t>通过资产收益带动77户贫困户增收</t>
  </si>
  <si>
    <t>2018年小丘镇文岭村奶山羊养殖特色产业项目</t>
  </si>
  <si>
    <t>2018年小丘镇文岭村与铜川市耀州区鸿益生态种养殖专业合作协作共建奶山羊养殖基地，建设标准化养殖舍2栋1000平方米，新建兽医室、消毒室50平方米；羊运动场3000平方米，配套建设300立方蓄水池一座，给水管道1200米，堆粪场1200平方米，铺设电力线路500米；购置饲喂槽、饮水器、消毒设备、防疫设备等生产设备703台套。</t>
  </si>
  <si>
    <t>文岭村</t>
  </si>
  <si>
    <t>任春荣</t>
  </si>
  <si>
    <t>163户451人</t>
  </si>
  <si>
    <t>通过资产收益带动163户贫困户增收</t>
  </si>
  <si>
    <t>2018年石柱镇光明村肉羊养殖特色产业发展项目</t>
  </si>
  <si>
    <t>2018年石柱镇光明村与铜川市程明牧业股份有限公司协作共建湖羊养殖基地，新建900平方米羊舍1栋,购置羊床、换气风机、刮粪机、储水罐、料罐、粉碎机、颗粒饲料机、揉丝机、清粪车、自动饮水系统等生产设备508台套，配套供水、供电设施1套。</t>
  </si>
  <si>
    <t>光明村</t>
  </si>
  <si>
    <t>李创学</t>
  </si>
  <si>
    <t>2018年石柱镇新兴村肉羊养殖特色产业发展项目</t>
  </si>
  <si>
    <t>2018年石柱镇新兴村与铜川市程明牧业股份有限公司协作共建湖羊养殖基地，新建900平方米羊舍1栋,购置羊床、换气风机、刮粪机、储水罐、料罐、粉碎机、颗粒饲料机、揉丝机、清粪车、自动饮水系统等生产设备508台套，配套供水、供电设施1套。</t>
  </si>
  <si>
    <t>新兴村</t>
  </si>
  <si>
    <t>孙彦民</t>
  </si>
  <si>
    <t>26户</t>
  </si>
  <si>
    <t>通过资产收益带动26户贫困户增收</t>
  </si>
  <si>
    <t>2018年石柱镇克坊村肉羊养殖特色产业发展项目</t>
  </si>
  <si>
    <t>2018年石柱镇克坊村与铜川市程明牧业股份有限公司协作共建湖羊养殖基地，新建900平方米羊舍1栋,购置羊床、换气风机、刮粪机、储水罐、料罐、粉碎机、颗粒饲料机、揉丝机、清粪车、自动饮水系统等生产设备508台套，配套供水、供电设施1套。</t>
  </si>
  <si>
    <t>克坊村</t>
  </si>
  <si>
    <t>杜晓鹏</t>
  </si>
  <si>
    <t>55户</t>
  </si>
  <si>
    <t>通过资产收益带动55户贫困户增收</t>
  </si>
  <si>
    <t>2018年石柱镇修文村肉羊养殖特色产业发展项目</t>
  </si>
  <si>
    <t>2018年石柱镇修文村与铜川市程明牧业股份有限公司协作共建湖羊养殖基地，新建900平方米羊舍1栋,购置羊床、换气风机、刮粪机、储水罐、料罐、粉碎机、颗粒饲料机、揉丝机、清粪车、自动饮水系统等生产设备508台套，配套供水、供电设施1套。</t>
  </si>
  <si>
    <t>修文村</t>
  </si>
  <si>
    <t>文秋玲</t>
  </si>
  <si>
    <t>14户</t>
  </si>
  <si>
    <t>通过资产收益带动14户贫困户增收</t>
  </si>
  <si>
    <t>2018年石柱镇沟西村肉羊养殖特色产业发展项目</t>
  </si>
  <si>
    <t>2018年石柱镇沟西村与铜川市程明牧业股份有限公司协作共建湖羊养殖基地，新建900平方米羊舍1栋,购置羊床、换气风机、刮粪机、储水罐、料罐、粉碎机、颗粒饲料机、揉丝机、清粪车、自动饮水系统等生产设备508台套，配套供水、供电设施1套。</t>
  </si>
  <si>
    <t>沟西村</t>
  </si>
  <si>
    <t>耿增社</t>
  </si>
  <si>
    <t>32户77人</t>
  </si>
  <si>
    <t>通过资产收益带动32户贫困户增收</t>
  </si>
  <si>
    <t>2018年瑶曲镇刘河村奶山羊入股养殖项目</t>
  </si>
  <si>
    <t>2018年瑶曲镇刘家河村新建羊舍2座、仓储库3栋、蓄水池、防疫室、青储池等配套设施建设。</t>
  </si>
  <si>
    <t>刘家河</t>
  </si>
  <si>
    <t>孔耀争</t>
  </si>
  <si>
    <t>46户</t>
  </si>
  <si>
    <t>通过资产收益带动46户贫困户增收</t>
  </si>
  <si>
    <t>2018年董家河镇土桥村金银花初加工厂建设项目</t>
  </si>
  <si>
    <t>2018年董家河镇土桥村新建金银花烘干厂房500平方米，钢架机构，硬化晒场200平方米，绿化300平方米，购置烘干机、自动称重包装机各一台</t>
  </si>
  <si>
    <t>董家河镇</t>
  </si>
  <si>
    <t>土桥村</t>
  </si>
  <si>
    <t>赵文学</t>
  </si>
  <si>
    <t>2018年石柱镇西古村苹果加工产业服务体系建设项目</t>
  </si>
  <si>
    <t>2018年石柱镇西古村建设果品生产加工车间一座1000平方米，引进配置果品清洗设备、抛光打蜡设备、果品分拣设备、果品包装设备各一套，日分检果品30吨，配套供电系统和给排水系统工程。</t>
  </si>
  <si>
    <t>西古村</t>
  </si>
  <si>
    <t>童有明</t>
  </si>
  <si>
    <t>73户</t>
  </si>
  <si>
    <t>通过资产收益带动73户贫困户增收</t>
  </si>
  <si>
    <t>2018年瑶曲镇金元村艾草初加工基础设施建设项目</t>
  </si>
  <si>
    <r>
      <rPr>
        <sz val="10"/>
        <color rgb="FF000000"/>
        <rFont val="Microsoft YaHei"/>
        <charset val="134"/>
      </rPr>
      <t>2018年瑶曲镇金元村新建艾草存储加工厂房600</t>
    </r>
    <r>
      <rPr>
        <sz val="10"/>
        <color rgb="FF000000"/>
        <rFont val="宋体"/>
        <charset val="134"/>
      </rPr>
      <t>㎡</t>
    </r>
    <r>
      <rPr>
        <sz val="10"/>
        <color rgb="FF000000"/>
        <rFont val="Microsoft YaHei"/>
        <charset val="134"/>
      </rPr>
      <t>，晾晒场400</t>
    </r>
    <r>
      <rPr>
        <sz val="10"/>
        <color rgb="FF000000"/>
        <rFont val="宋体"/>
        <charset val="134"/>
      </rPr>
      <t>㎡</t>
    </r>
    <r>
      <rPr>
        <sz val="10"/>
        <color rgb="FF000000"/>
        <rFont val="Microsoft YaHei"/>
        <charset val="134"/>
      </rPr>
      <t>，配套管理房60</t>
    </r>
    <r>
      <rPr>
        <sz val="10"/>
        <color rgb="FF000000"/>
        <rFont val="宋体"/>
        <charset val="134"/>
      </rPr>
      <t>㎡</t>
    </r>
    <r>
      <rPr>
        <sz val="10"/>
        <color rgb="FF000000"/>
        <rFont val="Microsoft YaHei"/>
        <charset val="134"/>
      </rPr>
      <t>，购置打捆机、自动称重包装机、艾草收割机、艾草分离机等共7台，架设供电线路1500米以及配套设施。</t>
    </r>
  </si>
  <si>
    <t>金元村</t>
  </si>
  <si>
    <t>张龙福</t>
  </si>
  <si>
    <t>22户</t>
  </si>
  <si>
    <t>通过资产收益带动22户贫困户增收</t>
  </si>
  <si>
    <t>2018年照金镇代子村艾叶加工厂建设项目</t>
  </si>
  <si>
    <t>改造门式钢架结构厂房1165.89平方米，</t>
  </si>
  <si>
    <t>人社局</t>
  </si>
  <si>
    <t>王玉玺</t>
  </si>
  <si>
    <t>0919-6189118</t>
  </si>
  <si>
    <t>带动贫困劳动力就近就地就业增加收入</t>
  </si>
  <si>
    <t>带动15个贫困群众就近打工，人均增加收入1500元；带动35人种植艾草300亩</t>
  </si>
  <si>
    <t>2018年照金镇圣源小区社区工厂建设项目</t>
  </si>
  <si>
    <t>新建双层框架结构厂房1314平方米</t>
  </si>
  <si>
    <t>照金村</t>
  </si>
  <si>
    <t>建成后带动180个贫困群众就近打工，人均增加收入1500元。</t>
  </si>
  <si>
    <t>2018年照金镇梨树村玉米加工厂建设项目</t>
  </si>
  <si>
    <t>新建一层钢结构厂房345.83平方米</t>
  </si>
  <si>
    <t>20人</t>
  </si>
  <si>
    <t>建成后带动20个贫困群众就近打工，人均增加收入1500元。</t>
  </si>
  <si>
    <t>2018年照金镇高尔塬村综合扶贫工厂建设项目</t>
  </si>
  <si>
    <t>建设艾叶加工厂房、购置设备</t>
  </si>
  <si>
    <t>建成后带动15个贫困群众就近打工，35人种植艾草300亩，亩均增收1500元。</t>
  </si>
  <si>
    <t>2018年庙湾镇柳林村东石陂山核桃加工社区工厂建设项目</t>
  </si>
  <si>
    <t>新建一层钢结构厂房400平方米</t>
  </si>
  <si>
    <t>庙湾镇</t>
  </si>
  <si>
    <t>柳林村</t>
  </si>
  <si>
    <t>带动20个贫困群众就近打工，人均增加收入1500元。</t>
  </si>
  <si>
    <t>2018年瑶曲镇集中安置区社区工厂建设项目</t>
  </si>
  <si>
    <t>新建二层钢结构主体986.82平方米厂房</t>
  </si>
  <si>
    <t>50人</t>
  </si>
  <si>
    <t>带动50个贫困群众就近打工，人均增加收入1500元。</t>
  </si>
  <si>
    <t>2018关庄镇泓耀电子产品加工社区工厂建设项目</t>
  </si>
  <si>
    <t>改造厂房、3层1300平方米、混凝土框架</t>
  </si>
  <si>
    <t>关庄村</t>
  </si>
  <si>
    <t>10人</t>
  </si>
  <si>
    <t>带动10个贫困群众就近打工，人均增加收入1500元。</t>
  </si>
  <si>
    <t>2018年关庄镇墓坳村巷道硬化及排水工程</t>
  </si>
  <si>
    <t>巷道硬化1公里4米宽18公分厚及附属排水设施建设</t>
  </si>
  <si>
    <t>墓坳村</t>
  </si>
  <si>
    <t>扶贫局</t>
  </si>
  <si>
    <t>396/1451</t>
  </si>
  <si>
    <t>86/251</t>
  </si>
  <si>
    <t>改善群众生产生活条件，方便群众出行。</t>
  </si>
  <si>
    <t>完成建设内容改善贫困群众生产生活条件</t>
  </si>
  <si>
    <t>2018年关庄镇树林村巷道硬化工程</t>
  </si>
  <si>
    <t>沟北组和下湾组巷道硬化1公里宽4m厚18cm水泥</t>
  </si>
  <si>
    <t>树林村</t>
  </si>
  <si>
    <t>薛根太</t>
  </si>
  <si>
    <t>364/1478</t>
  </si>
  <si>
    <t>69/222</t>
  </si>
  <si>
    <t>2018年照金镇杨家山村巷道硬化工程</t>
  </si>
  <si>
    <t>杨山组巷道硬化(水泥路,长0.9km宽4m厚16cm)；老爷岭组巷道硬化(水泥路，长2.2km宽4m厚16cm)；袁坡组巷道硬化(水泥路，长0.9km宽4m厚16cm)</t>
  </si>
  <si>
    <t>杨山村</t>
  </si>
  <si>
    <t>王加武</t>
  </si>
  <si>
    <t>66/239</t>
  </si>
  <si>
    <t>合计</t>
  </si>
  <si>
    <t>深度贫困村扶贫产业项目（2019年铜川市耀州区照金镇梨树村玉米加工厂）</t>
  </si>
  <si>
    <t>深度贫困村扶贫产业项目（2019年铜川市耀州区照金镇高尔塬村综合扶贫工厂）</t>
  </si>
  <si>
    <t>深度贫困村扶贫产业项目（2019年铜川市耀州区照金镇杨家山村社区加工厂）</t>
  </si>
  <si>
    <t>深度贫困村扶贫产业项目（2019年瑶曲镇贾曲河村社区工厂建设项目）</t>
  </si>
  <si>
    <t>深度贫困村扶贫产业项目（2019年铜川市耀州区照金镇代子村艾叶加工厂）</t>
  </si>
  <si>
    <t>2019年玉米青贮扶贫项目</t>
  </si>
  <si>
    <t>2019年寺沟塬村巷道硬化项目</t>
  </si>
  <si>
    <t>2019年杨家庄村巷道硬化及排水渠建设</t>
  </si>
  <si>
    <t>2019年小丘村巷道硬化项目</t>
  </si>
  <si>
    <t>2019年瑶曲村鸡山组便民桥建设项目</t>
  </si>
  <si>
    <t>2019年马吉村巷道硬化项目</t>
  </si>
  <si>
    <t>2019年潦池村巷道硬化项目</t>
  </si>
  <si>
    <t>2019年文昌村巷道硬化项目</t>
  </si>
  <si>
    <t>2019年蔡河村曲南组巷道硬化项目</t>
  </si>
  <si>
    <t>2019年柳林村巷道硬化项目</t>
  </si>
  <si>
    <t>2019年五联村巷道硬化项目</t>
  </si>
  <si>
    <t>2019年神湫村巷道硬化项目</t>
  </si>
  <si>
    <t>2019年西古村通组路硬化</t>
  </si>
  <si>
    <t>2019年沟西村巷道硬化项目</t>
  </si>
  <si>
    <t>2019年蔡河村联合组通组路工程</t>
  </si>
  <si>
    <t>2019年文岭村通组路项目</t>
  </si>
  <si>
    <t>2019年土桥村给水管网工程建设项目</t>
  </si>
  <si>
    <t>2019年教场坪村闫曲河组通组路硬化项目</t>
  </si>
  <si>
    <t>2019年党家河村人畜安全饮水</t>
  </si>
  <si>
    <t>2019年耀州区锦阳路杨家庄村巷道硬化建设项目</t>
  </si>
  <si>
    <t>2019年白瓜村水站改造项目</t>
  </si>
  <si>
    <t>2019年耀州区锦阳路水峪村吕坡组道路硬化建设项目</t>
  </si>
  <si>
    <t>2019年耀州区锦阳办阿姑社村苏家店组巷道硬化建设项目</t>
  </si>
  <si>
    <t>2019年耀州区照金镇杨家山村巷道硬化工程</t>
  </si>
  <si>
    <t>2019年耀州区小丘镇文岭村通组路建设项目</t>
  </si>
  <si>
    <t>2019年五联村通组路建设工程建设项目</t>
  </si>
  <si>
    <t>2019年金马村四组通组路建设工程项目</t>
  </si>
  <si>
    <t>2019年春林村至曲南组通组路建设项目</t>
  </si>
  <si>
    <t>2019年沟西村通组路建设工程项目</t>
  </si>
  <si>
    <t>2019年道东村通组道路建设工程项目</t>
  </si>
  <si>
    <t>2019年金元村通组砂石路建设</t>
  </si>
  <si>
    <t>2019年北梁村砂石路建设</t>
  </si>
  <si>
    <t>2019年孝慈村巷道硬化项目</t>
  </si>
  <si>
    <t>2019年马咀村生产路硬化</t>
  </si>
  <si>
    <t>2019年关庄镇道东村巷道硬化工程建设项目</t>
  </si>
  <si>
    <t>2019年关庄镇树林村小型公益基础设施项目</t>
  </si>
  <si>
    <t>2019年照金镇北梁村巷道硬化工程建设项目</t>
  </si>
  <si>
    <t>2019年城乡统筹办扶贫项目管理费</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</si>
</sst>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42">
    <font>
      <sz val="11"/>
      <color theme="1"/>
      <name val="等线"/>
      <charset val="134"/>
      <scheme val="minor"/>
    </font>
    <font>
      <sz val="12"/>
      <name val="仿宋"/>
      <charset val="134"/>
    </font>
    <font>
      <sz val="12"/>
      <color theme="1"/>
      <name val="仿宋"/>
      <charset val="134"/>
    </font>
    <font>
      <sz val="12"/>
      <color rgb="FFFF0000"/>
      <name val="仿宋"/>
      <charset val="134"/>
    </font>
    <font>
      <sz val="12"/>
      <name val="黑体"/>
      <charset val="134"/>
    </font>
    <font>
      <sz val="10"/>
      <name val="仿宋"/>
      <charset val="134"/>
    </font>
    <font>
      <sz val="10"/>
      <color theme="1"/>
      <name val="等线"/>
      <charset val="134"/>
      <scheme val="minor"/>
    </font>
    <font>
      <sz val="10"/>
      <name val="等线"/>
      <charset val="134"/>
      <scheme val="minor"/>
    </font>
    <font>
      <sz val="14"/>
      <name val="仿宋"/>
      <charset val="134"/>
    </font>
    <font>
      <sz val="12"/>
      <name val="Arial"/>
      <charset val="134"/>
    </font>
    <font>
      <sz val="11"/>
      <name val="等线"/>
      <charset val="134"/>
      <scheme val="minor"/>
    </font>
    <font>
      <sz val="28"/>
      <name val="方正小标宋简体"/>
      <charset val="134"/>
    </font>
    <font>
      <sz val="16"/>
      <name val="黑体"/>
      <charset val="134"/>
    </font>
    <font>
      <b/>
      <sz val="14"/>
      <name val="仿宋"/>
      <charset val="134"/>
    </font>
    <font>
      <b/>
      <sz val="12"/>
      <name val="黑体"/>
      <charset val="134"/>
    </font>
    <font>
      <sz val="10"/>
      <color theme="1"/>
      <name val="仿宋"/>
      <charset val="134"/>
    </font>
    <font>
      <sz val="10"/>
      <color rgb="FF000000"/>
      <name val="Microsoft YaHei"/>
      <charset val="134"/>
    </font>
    <font>
      <sz val="10"/>
      <color rgb="FF000000"/>
      <name val="SimSun"/>
      <charset val="134"/>
    </font>
    <font>
      <sz val="10"/>
      <color rgb="FF000000"/>
      <name val="宋体"/>
      <charset val="134"/>
    </font>
    <font>
      <sz val="10"/>
      <color rgb="FF000000"/>
      <name val="等线"/>
      <charset val="134"/>
    </font>
    <font>
      <sz val="10"/>
      <color rgb="FF000000"/>
      <name val="仿宋"/>
      <charset val="134"/>
    </font>
    <font>
      <sz val="10"/>
      <color rgb="FFFF0000"/>
      <name val="宋体"/>
      <charset val="134"/>
    </font>
    <font>
      <i/>
      <sz val="11"/>
      <color rgb="FF7F7F7F"/>
      <name val="等线"/>
      <charset val="0"/>
      <scheme val="minor"/>
    </font>
    <font>
      <b/>
      <sz val="11"/>
      <color theme="3"/>
      <name val="等线"/>
      <charset val="134"/>
      <scheme val="minor"/>
    </font>
    <font>
      <sz val="11"/>
      <color rgb="FF9C0006"/>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8"/>
      <color theme="3"/>
      <name val="等线"/>
      <charset val="134"/>
      <scheme val="minor"/>
    </font>
    <font>
      <sz val="11"/>
      <color theme="0"/>
      <name val="等线"/>
      <charset val="0"/>
      <scheme val="minor"/>
    </font>
    <font>
      <b/>
      <sz val="11"/>
      <color rgb="FF3F3F3F"/>
      <name val="等线"/>
      <charset val="0"/>
      <scheme val="minor"/>
    </font>
    <font>
      <b/>
      <sz val="13"/>
      <color theme="3"/>
      <name val="等线"/>
      <charset val="134"/>
      <scheme val="minor"/>
    </font>
    <font>
      <sz val="11"/>
      <color theme="1"/>
      <name val="等线"/>
      <charset val="0"/>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3" fillId="13" borderId="0" applyNumberFormat="0" applyBorder="0" applyAlignment="0" applyProtection="0">
      <alignment vertical="center"/>
    </xf>
    <xf numFmtId="0" fontId="27"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1" borderId="0" applyNumberFormat="0" applyBorder="0" applyAlignment="0" applyProtection="0">
      <alignment vertical="center"/>
    </xf>
    <xf numFmtId="0" fontId="24" fillId="4" borderId="0" applyNumberFormat="0" applyBorder="0" applyAlignment="0" applyProtection="0">
      <alignment vertical="center"/>
    </xf>
    <xf numFmtId="43" fontId="0" fillId="0" borderId="0" applyFont="0" applyFill="0" applyBorder="0" applyAlignment="0" applyProtection="0">
      <alignment vertical="center"/>
    </xf>
    <xf numFmtId="0" fontId="30" fillId="15"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7" borderId="9" applyNumberFormat="0" applyFont="0" applyAlignment="0" applyProtection="0">
      <alignment vertical="center"/>
    </xf>
    <xf numFmtId="0" fontId="30" fillId="18" borderId="0" applyNumberFormat="0" applyBorder="0" applyAlignment="0" applyProtection="0">
      <alignment vertical="center"/>
    </xf>
    <xf numFmtId="0" fontId="2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3" applyNumberFormat="0" applyFill="0" applyAlignment="0" applyProtection="0">
      <alignment vertical="center"/>
    </xf>
    <xf numFmtId="0" fontId="32" fillId="0" borderId="3" applyNumberFormat="0" applyFill="0" applyAlignment="0" applyProtection="0">
      <alignment vertical="center"/>
    </xf>
    <xf numFmtId="0" fontId="30" fillId="14" borderId="0" applyNumberFormat="0" applyBorder="0" applyAlignment="0" applyProtection="0">
      <alignment vertical="center"/>
    </xf>
    <xf numFmtId="0" fontId="23" fillId="0" borderId="5" applyNumberFormat="0" applyFill="0" applyAlignment="0" applyProtection="0">
      <alignment vertical="center"/>
    </xf>
    <xf numFmtId="0" fontId="30" fillId="20" borderId="0" applyNumberFormat="0" applyBorder="0" applyAlignment="0" applyProtection="0">
      <alignment vertical="center"/>
    </xf>
    <xf numFmtId="0" fontId="31" fillId="9" borderId="6" applyNumberFormat="0" applyAlignment="0" applyProtection="0">
      <alignment vertical="center"/>
    </xf>
    <xf numFmtId="0" fontId="34" fillId="9" borderId="4" applyNumberFormat="0" applyAlignment="0" applyProtection="0">
      <alignment vertical="center"/>
    </xf>
    <xf numFmtId="0" fontId="36" fillId="16" borderId="7" applyNumberFormat="0" applyAlignment="0" applyProtection="0">
      <alignment vertical="center"/>
    </xf>
    <xf numFmtId="0" fontId="33" fillId="22" borderId="0" applyNumberFormat="0" applyBorder="0" applyAlignment="0" applyProtection="0">
      <alignment vertical="center"/>
    </xf>
    <xf numFmtId="0" fontId="30" fillId="24" borderId="0" applyNumberFormat="0" applyBorder="0" applyAlignment="0" applyProtection="0">
      <alignment vertical="center"/>
    </xf>
    <xf numFmtId="0" fontId="38" fillId="0" borderId="8" applyNumberFormat="0" applyFill="0" applyAlignment="0" applyProtection="0">
      <alignment vertical="center"/>
    </xf>
    <xf numFmtId="0" fontId="39" fillId="0" borderId="10" applyNumberFormat="0" applyFill="0" applyAlignment="0" applyProtection="0">
      <alignment vertical="center"/>
    </xf>
    <xf numFmtId="0" fontId="28" fillId="7" borderId="0" applyNumberFormat="0" applyBorder="0" applyAlignment="0" applyProtection="0">
      <alignment vertical="center"/>
    </xf>
    <xf numFmtId="0" fontId="25" fillId="5" borderId="0" applyNumberFormat="0" applyBorder="0" applyAlignment="0" applyProtection="0">
      <alignment vertical="center"/>
    </xf>
    <xf numFmtId="0" fontId="33" fillId="25" borderId="0" applyNumberFormat="0" applyBorder="0" applyAlignment="0" applyProtection="0">
      <alignment vertical="center"/>
    </xf>
    <xf numFmtId="0" fontId="30" fillId="8" borderId="0" applyNumberFormat="0" applyBorder="0" applyAlignment="0" applyProtection="0">
      <alignment vertical="center"/>
    </xf>
    <xf numFmtId="0" fontId="33" fillId="12" borderId="0" applyNumberFormat="0" applyBorder="0" applyAlignment="0" applyProtection="0">
      <alignment vertical="center"/>
    </xf>
    <xf numFmtId="0" fontId="33" fillId="10"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0" fillId="28" borderId="0" applyNumberFormat="0" applyBorder="0" applyAlignment="0" applyProtection="0">
      <alignment vertical="center"/>
    </xf>
    <xf numFmtId="0" fontId="30" fillId="23" borderId="0" applyNumberFormat="0" applyBorder="0" applyAlignment="0" applyProtection="0">
      <alignment vertical="center"/>
    </xf>
    <xf numFmtId="0" fontId="33" fillId="21" borderId="0" applyNumberFormat="0" applyBorder="0" applyAlignment="0" applyProtection="0">
      <alignment vertical="center"/>
    </xf>
    <xf numFmtId="0" fontId="33" fillId="30" borderId="0" applyNumberFormat="0" applyBorder="0" applyAlignment="0" applyProtection="0">
      <alignment vertical="center"/>
    </xf>
    <xf numFmtId="0" fontId="30"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3" fillId="29" borderId="0" applyNumberFormat="0" applyBorder="0" applyAlignment="0" applyProtection="0">
      <alignment vertical="center"/>
    </xf>
    <xf numFmtId="0" fontId="30" fillId="19" borderId="0" applyNumberFormat="0" applyBorder="0" applyAlignment="0" applyProtection="0">
      <alignment vertical="center"/>
    </xf>
    <xf numFmtId="0" fontId="41" fillId="0" borderId="0"/>
    <xf numFmtId="0" fontId="0" fillId="0" borderId="0">
      <alignment vertical="center"/>
    </xf>
  </cellStyleXfs>
  <cellXfs count="39">
    <xf numFmtId="0" fontId="0" fillId="0" borderId="0" xfId="0">
      <alignment vertical="center"/>
    </xf>
    <xf numFmtId="0" fontId="0" fillId="2" borderId="0" xfId="0" applyFill="1">
      <alignment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3" borderId="0" xfId="0" applyFont="1" applyFill="1" applyAlignment="1">
      <alignment horizontal="center" vertical="center" wrapText="1"/>
    </xf>
    <xf numFmtId="0" fontId="6" fillId="3" borderId="0" xfId="0" applyFont="1" applyFill="1">
      <alignment vertical="center"/>
    </xf>
    <xf numFmtId="0" fontId="7" fillId="3" borderId="0" xfId="0" applyFont="1" applyFill="1">
      <alignment vertical="center"/>
    </xf>
    <xf numFmtId="49" fontId="8" fillId="0"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176" fontId="9" fillId="2" borderId="0" xfId="0" applyNumberFormat="1" applyFont="1" applyFill="1" applyAlignment="1">
      <alignment horizontal="center" vertical="center" wrapText="1"/>
    </xf>
    <xf numFmtId="0" fontId="10" fillId="0" borderId="0" xfId="0" applyFont="1">
      <alignment vertical="center"/>
    </xf>
    <xf numFmtId="49" fontId="8" fillId="2" borderId="0" xfId="0" applyNumberFormat="1" applyFont="1" applyFill="1" applyAlignment="1">
      <alignment horizontal="center" vertical="center" wrapText="1"/>
    </xf>
    <xf numFmtId="0" fontId="11" fillId="2" borderId="0" xfId="0" applyFont="1" applyFill="1" applyBorder="1" applyAlignment="1">
      <alignment horizontal="center" vertical="center" wrapText="1"/>
    </xf>
    <xf numFmtId="49" fontId="12" fillId="2" borderId="2" xfId="0" applyNumberFormat="1" applyFont="1" applyFill="1" applyBorder="1" applyAlignment="1">
      <alignment horizontal="left" vertical="center" wrapText="1"/>
    </xf>
    <xf numFmtId="0" fontId="11" fillId="2" borderId="2" xfId="0" applyFont="1" applyFill="1" applyBorder="1" applyAlignment="1">
      <alignment horizontal="center" vertical="center" wrapText="1"/>
    </xf>
    <xf numFmtId="49" fontId="13" fillId="2" borderId="1" xfId="0" applyNumberFormat="1"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2" borderId="1"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176" fontId="12" fillId="2" borderId="2" xfId="0" applyNumberFormat="1" applyFont="1" applyFill="1" applyBorder="1" applyAlignment="1">
      <alignment horizontal="right" vertical="center" wrapText="1"/>
    </xf>
    <xf numFmtId="49" fontId="12" fillId="2" borderId="2" xfId="0" applyNumberFormat="1" applyFont="1" applyFill="1" applyBorder="1" applyAlignment="1">
      <alignment horizontal="right" vertical="center" wrapText="1"/>
    </xf>
    <xf numFmtId="176" fontId="14" fillId="2" borderId="1" xfId="0" applyNumberFormat="1" applyFont="1" applyFill="1" applyBorder="1" applyAlignment="1" applyProtection="1">
      <alignment horizontal="center" vertical="center" wrapText="1"/>
    </xf>
    <xf numFmtId="0" fontId="18" fillId="2" borderId="1" xfId="0" applyNumberFormat="1" applyFont="1" applyFill="1" applyBorder="1" applyAlignment="1">
      <alignment vertical="center" wrapText="1"/>
    </xf>
    <xf numFmtId="0" fontId="19" fillId="2" borderId="1"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7"/>
  <sheetViews>
    <sheetView showZeros="0" tabSelected="1" view="pageBreakPreview" zoomScale="80" zoomScaleNormal="55" zoomScaleSheetLayoutView="80" topLeftCell="A37" workbookViewId="0">
      <selection activeCell="B46" sqref="B46"/>
    </sheetView>
  </sheetViews>
  <sheetFormatPr defaultColWidth="6.875" defaultRowHeight="18.75"/>
  <cols>
    <col min="1" max="1" width="12.75" style="10" customWidth="1"/>
    <col min="2" max="2" width="25.9333333333333" style="11" customWidth="1"/>
    <col min="3" max="3" width="23.375" style="12" customWidth="1"/>
    <col min="4" max="4" width="11.75" style="11" customWidth="1"/>
    <col min="5" max="5" width="11" style="11" customWidth="1"/>
    <col min="6" max="6" width="11.125" style="11" customWidth="1"/>
    <col min="7" max="7" width="9.5" style="11" customWidth="1"/>
    <col min="8" max="8" width="10.25" style="11" customWidth="1"/>
    <col min="9" max="9" width="13.125" style="11" customWidth="1"/>
    <col min="10" max="10" width="15.75" style="13" customWidth="1"/>
    <col min="11" max="11" width="14.375" style="11" customWidth="1"/>
    <col min="12" max="12" width="14.75" style="11" customWidth="1"/>
    <col min="13" max="13" width="16.625" style="11" customWidth="1"/>
    <col min="14" max="14" width="20.9333333333333" style="11" customWidth="1"/>
    <col min="15" max="15" width="15" style="11" customWidth="1"/>
    <col min="16" max="16384" width="6.875" style="14"/>
  </cols>
  <sheetData>
    <row r="1" s="1" customFormat="1" ht="30.95" customHeight="1" spans="1:15">
      <c r="A1" s="15" t="s">
        <v>0</v>
      </c>
      <c r="B1" s="11"/>
      <c r="C1" s="12"/>
      <c r="D1" s="11"/>
      <c r="E1" s="11"/>
      <c r="F1" s="11"/>
      <c r="G1" s="11"/>
      <c r="H1" s="11"/>
      <c r="I1" s="11"/>
      <c r="J1" s="13"/>
      <c r="K1" s="11"/>
      <c r="L1" s="11"/>
      <c r="M1" s="11"/>
      <c r="N1" s="11"/>
      <c r="O1" s="11"/>
    </row>
    <row r="2" s="1" customFormat="1" ht="49.5" customHeight="1" spans="1:15">
      <c r="A2" s="16" t="s">
        <v>1</v>
      </c>
      <c r="B2" s="16"/>
      <c r="C2" s="16"/>
      <c r="D2" s="16"/>
      <c r="E2" s="16"/>
      <c r="F2" s="16"/>
      <c r="G2" s="16"/>
      <c r="H2" s="16"/>
      <c r="I2" s="16"/>
      <c r="J2" s="16"/>
      <c r="K2" s="16"/>
      <c r="L2" s="16"/>
      <c r="M2" s="16"/>
      <c r="N2" s="16"/>
      <c r="O2" s="16"/>
    </row>
    <row r="3" s="1" customFormat="1" ht="27" customHeight="1" spans="1:15">
      <c r="A3" s="17"/>
      <c r="B3" s="17"/>
      <c r="C3" s="17"/>
      <c r="D3" s="18"/>
      <c r="E3" s="18"/>
      <c r="F3" s="18"/>
      <c r="G3" s="18"/>
      <c r="H3" s="18"/>
      <c r="I3" s="18"/>
      <c r="J3" s="31"/>
      <c r="K3" s="18"/>
      <c r="L3" s="32" t="s">
        <v>2</v>
      </c>
      <c r="M3" s="32"/>
      <c r="N3" s="17"/>
      <c r="O3" s="17"/>
    </row>
    <row r="4" s="6" customFormat="1" ht="27" customHeight="1" spans="1:15">
      <c r="A4" s="19" t="s">
        <v>3</v>
      </c>
      <c r="B4" s="20" t="s">
        <v>4</v>
      </c>
      <c r="C4" s="20" t="s">
        <v>5</v>
      </c>
      <c r="D4" s="20" t="s">
        <v>6</v>
      </c>
      <c r="E4" s="20"/>
      <c r="F4" s="20" t="s">
        <v>7</v>
      </c>
      <c r="G4" s="20" t="s">
        <v>8</v>
      </c>
      <c r="H4" s="20" t="s">
        <v>9</v>
      </c>
      <c r="I4" s="20" t="s">
        <v>10</v>
      </c>
      <c r="J4" s="33" t="s">
        <v>11</v>
      </c>
      <c r="K4" s="20" t="s">
        <v>12</v>
      </c>
      <c r="L4" s="20" t="s">
        <v>13</v>
      </c>
      <c r="M4" s="20" t="s">
        <v>14</v>
      </c>
      <c r="N4" s="20" t="s">
        <v>15</v>
      </c>
      <c r="O4" s="20" t="s">
        <v>16</v>
      </c>
    </row>
    <row r="5" s="6" customFormat="1" ht="22" customHeight="1" spans="1:15">
      <c r="A5" s="19"/>
      <c r="B5" s="20"/>
      <c r="C5" s="20"/>
      <c r="D5" s="20" t="s">
        <v>17</v>
      </c>
      <c r="E5" s="20" t="s">
        <v>18</v>
      </c>
      <c r="F5" s="20"/>
      <c r="G5" s="20"/>
      <c r="H5" s="20"/>
      <c r="I5" s="20"/>
      <c r="J5" s="33"/>
      <c r="K5" s="20"/>
      <c r="L5" s="20"/>
      <c r="M5" s="20"/>
      <c r="N5" s="20"/>
      <c r="O5" s="20"/>
    </row>
    <row r="6" s="6" customFormat="1" ht="27" customHeight="1" spans="1:15">
      <c r="A6" s="19"/>
      <c r="B6" s="20"/>
      <c r="C6" s="20"/>
      <c r="D6" s="20"/>
      <c r="E6" s="20"/>
      <c r="F6" s="20"/>
      <c r="G6" s="20"/>
      <c r="H6" s="20"/>
      <c r="I6" s="20"/>
      <c r="J6" s="33"/>
      <c r="K6" s="20" t="s">
        <v>19</v>
      </c>
      <c r="L6" s="20" t="s">
        <v>19</v>
      </c>
      <c r="M6" s="20"/>
      <c r="N6" s="20"/>
      <c r="O6" s="20"/>
    </row>
    <row r="7" s="6" customFormat="1" ht="27" customHeight="1" spans="1:15">
      <c r="A7" s="21">
        <v>1</v>
      </c>
      <c r="B7" s="22" t="s">
        <v>20</v>
      </c>
      <c r="C7" s="22" t="s">
        <v>21</v>
      </c>
      <c r="D7" s="22" t="s">
        <v>22</v>
      </c>
      <c r="E7" s="22" t="s">
        <v>23</v>
      </c>
      <c r="F7" s="22">
        <v>2018</v>
      </c>
      <c r="G7" s="22" t="s">
        <v>24</v>
      </c>
      <c r="H7" s="22" t="s">
        <v>25</v>
      </c>
      <c r="I7" s="22">
        <v>13992953351</v>
      </c>
      <c r="J7" s="26">
        <v>30</v>
      </c>
      <c r="K7" s="26" t="s">
        <v>26</v>
      </c>
      <c r="L7" s="26" t="s">
        <v>26</v>
      </c>
      <c r="M7" s="26" t="s">
        <v>27</v>
      </c>
      <c r="N7" s="26" t="s">
        <v>21</v>
      </c>
      <c r="O7" s="20"/>
    </row>
    <row r="8" s="7" customFormat="1" ht="59" customHeight="1" spans="1:15">
      <c r="A8" s="23">
        <v>2</v>
      </c>
      <c r="B8" s="22" t="s">
        <v>28</v>
      </c>
      <c r="C8" s="22" t="s">
        <v>29</v>
      </c>
      <c r="D8" s="22" t="s">
        <v>22</v>
      </c>
      <c r="E8" s="22" t="s">
        <v>30</v>
      </c>
      <c r="F8" s="22">
        <v>2018</v>
      </c>
      <c r="G8" s="22" t="s">
        <v>24</v>
      </c>
      <c r="H8" s="22" t="s">
        <v>31</v>
      </c>
      <c r="I8" s="22" t="s">
        <v>32</v>
      </c>
      <c r="J8" s="26">
        <v>20</v>
      </c>
      <c r="K8" s="26" t="s">
        <v>33</v>
      </c>
      <c r="L8" s="26" t="s">
        <v>33</v>
      </c>
      <c r="M8" s="26" t="s">
        <v>34</v>
      </c>
      <c r="N8" s="34" t="s">
        <v>29</v>
      </c>
      <c r="O8" s="22"/>
    </row>
    <row r="9" s="7" customFormat="1" ht="59" customHeight="1" spans="1:15">
      <c r="A9" s="21">
        <v>3</v>
      </c>
      <c r="B9" s="22" t="s">
        <v>35</v>
      </c>
      <c r="C9" s="22" t="s">
        <v>36</v>
      </c>
      <c r="D9" s="22" t="s">
        <v>22</v>
      </c>
      <c r="E9" s="22" t="s">
        <v>37</v>
      </c>
      <c r="F9" s="22">
        <v>2018</v>
      </c>
      <c r="G9" s="22" t="s">
        <v>24</v>
      </c>
      <c r="H9" s="22" t="s">
        <v>38</v>
      </c>
      <c r="I9" s="22">
        <v>13571406072</v>
      </c>
      <c r="J9" s="26">
        <v>30</v>
      </c>
      <c r="K9" s="26" t="s">
        <v>39</v>
      </c>
      <c r="L9" s="26" t="s">
        <v>39</v>
      </c>
      <c r="M9" s="26" t="s">
        <v>40</v>
      </c>
      <c r="N9" s="34" t="s">
        <v>36</v>
      </c>
      <c r="O9" s="22"/>
    </row>
    <row r="10" s="7" customFormat="1" ht="59" customHeight="1" spans="1:15">
      <c r="A10" s="23">
        <v>4</v>
      </c>
      <c r="B10" s="22" t="s">
        <v>41</v>
      </c>
      <c r="C10" s="22" t="s">
        <v>42</v>
      </c>
      <c r="D10" s="22" t="s">
        <v>22</v>
      </c>
      <c r="E10" s="22" t="s">
        <v>30</v>
      </c>
      <c r="F10" s="22">
        <v>2018</v>
      </c>
      <c r="G10" s="22" t="s">
        <v>24</v>
      </c>
      <c r="H10" s="22" t="s">
        <v>31</v>
      </c>
      <c r="I10" s="22">
        <v>18991588291</v>
      </c>
      <c r="J10" s="26">
        <v>20</v>
      </c>
      <c r="K10" s="26" t="s">
        <v>33</v>
      </c>
      <c r="L10" s="26" t="s">
        <v>33</v>
      </c>
      <c r="M10" s="26" t="s">
        <v>43</v>
      </c>
      <c r="N10" s="26" t="s">
        <v>42</v>
      </c>
      <c r="O10" s="22"/>
    </row>
    <row r="11" s="8" customFormat="1" ht="59" customHeight="1" spans="1:15">
      <c r="A11" s="21">
        <v>5</v>
      </c>
      <c r="B11" s="22" t="s">
        <v>44</v>
      </c>
      <c r="C11" s="22" t="s">
        <v>45</v>
      </c>
      <c r="D11" s="22" t="s">
        <v>22</v>
      </c>
      <c r="E11" s="22" t="s">
        <v>46</v>
      </c>
      <c r="F11" s="22">
        <v>2018</v>
      </c>
      <c r="G11" s="22" t="s">
        <v>24</v>
      </c>
      <c r="H11" s="22" t="s">
        <v>38</v>
      </c>
      <c r="I11" s="22">
        <v>13571406072</v>
      </c>
      <c r="J11" s="26">
        <v>20</v>
      </c>
      <c r="K11" s="26" t="s">
        <v>39</v>
      </c>
      <c r="L11" s="26" t="s">
        <v>39</v>
      </c>
      <c r="M11" s="26" t="s">
        <v>47</v>
      </c>
      <c r="N11" s="26" t="s">
        <v>45</v>
      </c>
      <c r="O11" s="22"/>
    </row>
    <row r="12" s="8" customFormat="1" ht="59" customHeight="1" spans="1:15">
      <c r="A12" s="23">
        <v>6</v>
      </c>
      <c r="B12" s="22" t="s">
        <v>48</v>
      </c>
      <c r="C12" s="22" t="s">
        <v>49</v>
      </c>
      <c r="D12" s="22" t="s">
        <v>22</v>
      </c>
      <c r="E12" s="22" t="s">
        <v>50</v>
      </c>
      <c r="F12" s="22">
        <v>2018</v>
      </c>
      <c r="G12" s="22" t="s">
        <v>24</v>
      </c>
      <c r="H12" s="22" t="s">
        <v>51</v>
      </c>
      <c r="I12" s="22">
        <v>18292591868</v>
      </c>
      <c r="J12" s="26">
        <v>20</v>
      </c>
      <c r="K12" s="26" t="s">
        <v>52</v>
      </c>
      <c r="L12" s="26" t="s">
        <v>52</v>
      </c>
      <c r="M12" s="26" t="s">
        <v>53</v>
      </c>
      <c r="N12" s="26" t="s">
        <v>49</v>
      </c>
      <c r="O12" s="22"/>
    </row>
    <row r="13" s="8" customFormat="1" ht="59" customHeight="1" spans="1:15">
      <c r="A13" s="21">
        <v>7</v>
      </c>
      <c r="B13" s="22" t="s">
        <v>54</v>
      </c>
      <c r="C13" s="22" t="s">
        <v>55</v>
      </c>
      <c r="D13" s="22" t="s">
        <v>22</v>
      </c>
      <c r="E13" s="22" t="s">
        <v>56</v>
      </c>
      <c r="F13" s="22">
        <v>2018</v>
      </c>
      <c r="G13" s="22" t="s">
        <v>24</v>
      </c>
      <c r="H13" s="22" t="s">
        <v>57</v>
      </c>
      <c r="I13" s="22">
        <v>13571588887</v>
      </c>
      <c r="J13" s="26">
        <v>20</v>
      </c>
      <c r="K13" s="26" t="s">
        <v>58</v>
      </c>
      <c r="L13" s="26" t="s">
        <v>58</v>
      </c>
      <c r="M13" s="26" t="s">
        <v>59</v>
      </c>
      <c r="N13" s="26" t="s">
        <v>55</v>
      </c>
      <c r="O13" s="22"/>
    </row>
    <row r="14" s="8" customFormat="1" ht="59" customHeight="1" spans="1:15">
      <c r="A14" s="23">
        <v>8</v>
      </c>
      <c r="B14" s="24" t="s">
        <v>60</v>
      </c>
      <c r="C14" s="24" t="s">
        <v>61</v>
      </c>
      <c r="D14" s="24" t="s">
        <v>62</v>
      </c>
      <c r="E14" s="24" t="s">
        <v>63</v>
      </c>
      <c r="F14" s="24">
        <v>2018</v>
      </c>
      <c r="G14" s="24" t="s">
        <v>24</v>
      </c>
      <c r="H14" s="24" t="s">
        <v>64</v>
      </c>
      <c r="I14" s="24">
        <v>18992956555</v>
      </c>
      <c r="J14" s="26">
        <v>50</v>
      </c>
      <c r="K14" s="26" t="s">
        <v>65</v>
      </c>
      <c r="L14" s="26" t="s">
        <v>65</v>
      </c>
      <c r="M14" s="26" t="s">
        <v>66</v>
      </c>
      <c r="N14" s="34" t="s">
        <v>61</v>
      </c>
      <c r="O14" s="22"/>
    </row>
    <row r="15" s="8" customFormat="1" ht="59" customHeight="1" spans="1:15">
      <c r="A15" s="21">
        <v>9</v>
      </c>
      <c r="B15" s="22" t="s">
        <v>67</v>
      </c>
      <c r="C15" s="22" t="s">
        <v>68</v>
      </c>
      <c r="D15" s="22" t="s">
        <v>69</v>
      </c>
      <c r="E15" s="22" t="s">
        <v>70</v>
      </c>
      <c r="F15" s="22">
        <v>2018</v>
      </c>
      <c r="G15" s="22" t="s">
        <v>24</v>
      </c>
      <c r="H15" s="22" t="s">
        <v>71</v>
      </c>
      <c r="I15" s="22">
        <v>13992993263</v>
      </c>
      <c r="J15" s="26">
        <v>50</v>
      </c>
      <c r="K15" s="35" t="s">
        <v>72</v>
      </c>
      <c r="L15" s="35" t="s">
        <v>72</v>
      </c>
      <c r="M15" s="26" t="s">
        <v>73</v>
      </c>
      <c r="N15" s="34" t="s">
        <v>68</v>
      </c>
      <c r="O15" s="22"/>
    </row>
    <row r="16" s="8" customFormat="1" ht="59" customHeight="1" spans="1:15">
      <c r="A16" s="23">
        <v>10</v>
      </c>
      <c r="B16" s="22" t="s">
        <v>74</v>
      </c>
      <c r="C16" s="22" t="s">
        <v>75</v>
      </c>
      <c r="D16" s="22" t="s">
        <v>76</v>
      </c>
      <c r="E16" s="22" t="s">
        <v>77</v>
      </c>
      <c r="F16" s="22">
        <v>2018</v>
      </c>
      <c r="G16" s="22" t="s">
        <v>24</v>
      </c>
      <c r="H16" s="22" t="s">
        <v>78</v>
      </c>
      <c r="I16" s="22">
        <v>13509193258</v>
      </c>
      <c r="J16" s="26">
        <v>50</v>
      </c>
      <c r="K16" s="36" t="s">
        <v>79</v>
      </c>
      <c r="L16" s="26" t="s">
        <v>79</v>
      </c>
      <c r="M16" s="26" t="s">
        <v>80</v>
      </c>
      <c r="N16" s="34" t="s">
        <v>75</v>
      </c>
      <c r="O16" s="22"/>
    </row>
    <row r="17" s="8" customFormat="1" ht="59" customHeight="1" spans="1:15">
      <c r="A17" s="21">
        <v>11</v>
      </c>
      <c r="B17" s="22" t="s">
        <v>81</v>
      </c>
      <c r="C17" s="22" t="s">
        <v>82</v>
      </c>
      <c r="D17" s="22" t="s">
        <v>76</v>
      </c>
      <c r="E17" s="22" t="s">
        <v>83</v>
      </c>
      <c r="F17" s="22">
        <v>2018</v>
      </c>
      <c r="G17" s="22" t="s">
        <v>24</v>
      </c>
      <c r="H17" s="22" t="s">
        <v>84</v>
      </c>
      <c r="I17" s="22">
        <v>13571565996</v>
      </c>
      <c r="J17" s="26">
        <v>50</v>
      </c>
      <c r="K17" s="26" t="s">
        <v>85</v>
      </c>
      <c r="L17" s="26" t="s">
        <v>85</v>
      </c>
      <c r="M17" s="26" t="s">
        <v>86</v>
      </c>
      <c r="N17" s="34" t="s">
        <v>82</v>
      </c>
      <c r="O17" s="22"/>
    </row>
    <row r="18" s="8" customFormat="1" ht="59" customHeight="1" spans="1:15">
      <c r="A18" s="23">
        <v>12</v>
      </c>
      <c r="B18" s="22" t="s">
        <v>87</v>
      </c>
      <c r="C18" s="22" t="s">
        <v>88</v>
      </c>
      <c r="D18" s="22" t="s">
        <v>76</v>
      </c>
      <c r="E18" s="22" t="s">
        <v>89</v>
      </c>
      <c r="F18" s="22">
        <v>2018</v>
      </c>
      <c r="G18" s="22" t="s">
        <v>24</v>
      </c>
      <c r="H18" s="22" t="s">
        <v>90</v>
      </c>
      <c r="I18" s="22">
        <v>13571561612</v>
      </c>
      <c r="J18" s="26">
        <v>50</v>
      </c>
      <c r="K18" s="26" t="s">
        <v>91</v>
      </c>
      <c r="L18" s="26" t="s">
        <v>91</v>
      </c>
      <c r="M18" s="26" t="s">
        <v>92</v>
      </c>
      <c r="N18" s="34" t="s">
        <v>88</v>
      </c>
      <c r="O18" s="22"/>
    </row>
    <row r="19" s="8" customFormat="1" ht="59" customHeight="1" spans="1:15">
      <c r="A19" s="21">
        <v>13</v>
      </c>
      <c r="B19" s="22" t="s">
        <v>93</v>
      </c>
      <c r="C19" s="22" t="s">
        <v>94</v>
      </c>
      <c r="D19" s="22" t="s">
        <v>76</v>
      </c>
      <c r="E19" s="22" t="s">
        <v>95</v>
      </c>
      <c r="F19" s="22">
        <v>2018</v>
      </c>
      <c r="G19" s="22" t="s">
        <v>24</v>
      </c>
      <c r="H19" s="22" t="s">
        <v>96</v>
      </c>
      <c r="I19" s="22">
        <v>15809192999</v>
      </c>
      <c r="J19" s="26">
        <v>50</v>
      </c>
      <c r="K19" s="26" t="s">
        <v>97</v>
      </c>
      <c r="L19" s="26" t="s">
        <v>97</v>
      </c>
      <c r="M19" s="26" t="s">
        <v>98</v>
      </c>
      <c r="N19" s="26" t="s">
        <v>99</v>
      </c>
      <c r="O19" s="22"/>
    </row>
    <row r="20" s="8" customFormat="1" ht="59" customHeight="1" spans="1:15">
      <c r="A20" s="23">
        <v>14</v>
      </c>
      <c r="B20" s="22" t="s">
        <v>100</v>
      </c>
      <c r="C20" s="22" t="s">
        <v>101</v>
      </c>
      <c r="D20" s="22" t="s">
        <v>76</v>
      </c>
      <c r="E20" s="22" t="s">
        <v>83</v>
      </c>
      <c r="F20" s="22">
        <v>2018</v>
      </c>
      <c r="G20" s="22" t="s">
        <v>24</v>
      </c>
      <c r="H20" s="22" t="s">
        <v>84</v>
      </c>
      <c r="I20" s="22">
        <v>13571565996</v>
      </c>
      <c r="J20" s="26">
        <v>30</v>
      </c>
      <c r="K20" s="26" t="s">
        <v>85</v>
      </c>
      <c r="L20" s="26" t="s">
        <v>85</v>
      </c>
      <c r="M20" s="26" t="s">
        <v>102</v>
      </c>
      <c r="N20" s="26" t="s">
        <v>99</v>
      </c>
      <c r="O20" s="22"/>
    </row>
    <row r="21" s="8" customFormat="1" ht="59" customHeight="1" spans="1:15">
      <c r="A21" s="21">
        <v>15</v>
      </c>
      <c r="B21" s="22" t="s">
        <v>103</v>
      </c>
      <c r="C21" s="22" t="s">
        <v>104</v>
      </c>
      <c r="D21" s="22" t="s">
        <v>105</v>
      </c>
      <c r="E21" s="22" t="s">
        <v>106</v>
      </c>
      <c r="F21" s="22">
        <v>2018</v>
      </c>
      <c r="G21" s="22" t="s">
        <v>24</v>
      </c>
      <c r="H21" s="22" t="s">
        <v>107</v>
      </c>
      <c r="I21" s="22">
        <v>13991585085</v>
      </c>
      <c r="J21" s="26">
        <v>50</v>
      </c>
      <c r="K21" s="26" t="s">
        <v>108</v>
      </c>
      <c r="L21" s="26" t="s">
        <v>108</v>
      </c>
      <c r="M21" s="26" t="s">
        <v>109</v>
      </c>
      <c r="N21" s="26" t="s">
        <v>99</v>
      </c>
      <c r="O21" s="22"/>
    </row>
    <row r="22" s="8" customFormat="1" ht="59" customHeight="1" spans="1:15">
      <c r="A22" s="23">
        <v>16</v>
      </c>
      <c r="B22" s="22" t="s">
        <v>110</v>
      </c>
      <c r="C22" s="22" t="s">
        <v>111</v>
      </c>
      <c r="D22" s="22" t="s">
        <v>22</v>
      </c>
      <c r="E22" s="22" t="s">
        <v>37</v>
      </c>
      <c r="F22" s="22">
        <v>2018</v>
      </c>
      <c r="G22" s="22" t="s">
        <v>24</v>
      </c>
      <c r="H22" s="22" t="s">
        <v>38</v>
      </c>
      <c r="I22" s="22">
        <v>13571406072</v>
      </c>
      <c r="J22" s="26">
        <v>180</v>
      </c>
      <c r="K22" s="26" t="s">
        <v>39</v>
      </c>
      <c r="L22" s="26" t="s">
        <v>39</v>
      </c>
      <c r="M22" s="26" t="s">
        <v>112</v>
      </c>
      <c r="N22" s="26" t="s">
        <v>113</v>
      </c>
      <c r="O22" s="22"/>
    </row>
    <row r="23" s="8" customFormat="1" ht="59" customHeight="1" spans="1:15">
      <c r="A23" s="21">
        <v>17</v>
      </c>
      <c r="B23" s="22" t="s">
        <v>114</v>
      </c>
      <c r="C23" s="22" t="s">
        <v>115</v>
      </c>
      <c r="D23" s="22" t="s">
        <v>22</v>
      </c>
      <c r="E23" s="22" t="s">
        <v>30</v>
      </c>
      <c r="F23" s="22">
        <v>2018</v>
      </c>
      <c r="G23" s="22" t="s">
        <v>24</v>
      </c>
      <c r="H23" s="22" t="s">
        <v>31</v>
      </c>
      <c r="I23" s="22" t="s">
        <v>32</v>
      </c>
      <c r="J23" s="26">
        <v>180</v>
      </c>
      <c r="K23" s="26" t="s">
        <v>33</v>
      </c>
      <c r="L23" s="26" t="s">
        <v>33</v>
      </c>
      <c r="M23" s="26" t="s">
        <v>116</v>
      </c>
      <c r="N23" s="26" t="s">
        <v>113</v>
      </c>
      <c r="O23" s="22"/>
    </row>
    <row r="24" s="8" customFormat="1" ht="59" customHeight="1" spans="1:15">
      <c r="A24" s="23">
        <v>18</v>
      </c>
      <c r="B24" s="22" t="s">
        <v>117</v>
      </c>
      <c r="C24" s="22" t="s">
        <v>118</v>
      </c>
      <c r="D24" s="22" t="s">
        <v>22</v>
      </c>
      <c r="E24" s="22" t="s">
        <v>56</v>
      </c>
      <c r="F24" s="22">
        <v>2018</v>
      </c>
      <c r="G24" s="22" t="s">
        <v>24</v>
      </c>
      <c r="H24" s="22" t="s">
        <v>57</v>
      </c>
      <c r="I24" s="22">
        <v>13571588887</v>
      </c>
      <c r="J24" s="26">
        <v>60</v>
      </c>
      <c r="K24" s="26" t="s">
        <v>58</v>
      </c>
      <c r="L24" s="26" t="s">
        <v>58</v>
      </c>
      <c r="M24" s="26" t="s">
        <v>119</v>
      </c>
      <c r="N24" s="26" t="s">
        <v>113</v>
      </c>
      <c r="O24" s="22"/>
    </row>
    <row r="25" s="8" customFormat="1" ht="59" customHeight="1" spans="1:15">
      <c r="A25" s="21">
        <v>19</v>
      </c>
      <c r="B25" s="22" t="s">
        <v>120</v>
      </c>
      <c r="C25" s="22" t="s">
        <v>121</v>
      </c>
      <c r="D25" s="22" t="s">
        <v>122</v>
      </c>
      <c r="E25" s="22" t="s">
        <v>123</v>
      </c>
      <c r="F25" s="22">
        <v>2018</v>
      </c>
      <c r="G25" s="22" t="s">
        <v>24</v>
      </c>
      <c r="H25" s="22" t="s">
        <v>124</v>
      </c>
      <c r="I25" s="22">
        <v>19909196783</v>
      </c>
      <c r="J25" s="26">
        <v>70</v>
      </c>
      <c r="K25" s="26" t="s">
        <v>125</v>
      </c>
      <c r="L25" s="26" t="s">
        <v>125</v>
      </c>
      <c r="M25" s="26" t="s">
        <v>126</v>
      </c>
      <c r="N25" s="26" t="s">
        <v>99</v>
      </c>
      <c r="O25" s="22"/>
    </row>
    <row r="26" s="8" customFormat="1" ht="59" customHeight="1" spans="1:15">
      <c r="A26" s="23">
        <v>20</v>
      </c>
      <c r="B26" s="22" t="s">
        <v>127</v>
      </c>
      <c r="C26" s="22" t="s">
        <v>128</v>
      </c>
      <c r="D26" s="22" t="s">
        <v>122</v>
      </c>
      <c r="E26" s="22" t="s">
        <v>129</v>
      </c>
      <c r="F26" s="22">
        <v>2018</v>
      </c>
      <c r="G26" s="22" t="s">
        <v>24</v>
      </c>
      <c r="H26" s="22" t="s">
        <v>130</v>
      </c>
      <c r="I26" s="22">
        <v>18729198046</v>
      </c>
      <c r="J26" s="26">
        <v>50</v>
      </c>
      <c r="K26" s="37" t="s">
        <v>131</v>
      </c>
      <c r="L26" s="37" t="s">
        <v>131</v>
      </c>
      <c r="M26" s="26" t="s">
        <v>132</v>
      </c>
      <c r="N26" s="26" t="s">
        <v>99</v>
      </c>
      <c r="O26" s="22"/>
    </row>
    <row r="27" s="8" customFormat="1" ht="59" customHeight="1" spans="1:15">
      <c r="A27" s="21">
        <v>21</v>
      </c>
      <c r="B27" s="22" t="s">
        <v>133</v>
      </c>
      <c r="C27" s="22" t="s">
        <v>134</v>
      </c>
      <c r="D27" s="22" t="s">
        <v>69</v>
      </c>
      <c r="E27" s="22" t="s">
        <v>135</v>
      </c>
      <c r="F27" s="22">
        <v>2018</v>
      </c>
      <c r="G27" s="22" t="s">
        <v>24</v>
      </c>
      <c r="H27" s="22" t="s">
        <v>136</v>
      </c>
      <c r="I27" s="22">
        <v>13649196382</v>
      </c>
      <c r="J27" s="26">
        <v>50</v>
      </c>
      <c r="K27" s="35" t="s">
        <v>137</v>
      </c>
      <c r="L27" s="35" t="s">
        <v>137</v>
      </c>
      <c r="M27" s="26" t="s">
        <v>138</v>
      </c>
      <c r="N27" s="26" t="s">
        <v>99</v>
      </c>
      <c r="O27" s="22"/>
    </row>
    <row r="28" s="8" customFormat="1" ht="59" customHeight="1" spans="1:15">
      <c r="A28" s="23">
        <v>22</v>
      </c>
      <c r="B28" s="22" t="s">
        <v>139</v>
      </c>
      <c r="C28" s="22" t="s">
        <v>140</v>
      </c>
      <c r="D28" s="22" t="s">
        <v>76</v>
      </c>
      <c r="E28" s="22" t="s">
        <v>141</v>
      </c>
      <c r="F28" s="22">
        <v>2018</v>
      </c>
      <c r="G28" s="22" t="s">
        <v>24</v>
      </c>
      <c r="H28" s="22" t="s">
        <v>142</v>
      </c>
      <c r="I28" s="22">
        <v>13992943898</v>
      </c>
      <c r="J28" s="26">
        <v>50</v>
      </c>
      <c r="K28" s="35" t="s">
        <v>79</v>
      </c>
      <c r="L28" s="35" t="s">
        <v>79</v>
      </c>
      <c r="M28" s="26" t="s">
        <v>80</v>
      </c>
      <c r="N28" s="26" t="s">
        <v>99</v>
      </c>
      <c r="O28" s="22"/>
    </row>
    <row r="29" s="8" customFormat="1" ht="59" customHeight="1" spans="1:15">
      <c r="A29" s="21">
        <v>23</v>
      </c>
      <c r="B29" s="22" t="s">
        <v>143</v>
      </c>
      <c r="C29" s="22" t="s">
        <v>144</v>
      </c>
      <c r="D29" s="22" t="s">
        <v>76</v>
      </c>
      <c r="E29" s="22" t="s">
        <v>145</v>
      </c>
      <c r="F29" s="22">
        <v>2018</v>
      </c>
      <c r="G29" s="22" t="s">
        <v>24</v>
      </c>
      <c r="H29" s="22" t="s">
        <v>146</v>
      </c>
      <c r="I29" s="22">
        <v>15891606862</v>
      </c>
      <c r="J29" s="26">
        <v>50</v>
      </c>
      <c r="K29" s="35" t="s">
        <v>147</v>
      </c>
      <c r="L29" s="35" t="s">
        <v>147</v>
      </c>
      <c r="M29" s="26" t="s">
        <v>148</v>
      </c>
      <c r="N29" s="26" t="s">
        <v>99</v>
      </c>
      <c r="O29" s="22"/>
    </row>
    <row r="30" s="8" customFormat="1" ht="59" customHeight="1" spans="1:15">
      <c r="A30" s="23">
        <v>24</v>
      </c>
      <c r="B30" s="22" t="s">
        <v>149</v>
      </c>
      <c r="C30" s="22" t="s">
        <v>150</v>
      </c>
      <c r="D30" s="22" t="s">
        <v>76</v>
      </c>
      <c r="E30" s="22" t="s">
        <v>151</v>
      </c>
      <c r="F30" s="22">
        <v>2018</v>
      </c>
      <c r="G30" s="22" t="s">
        <v>24</v>
      </c>
      <c r="H30" s="22" t="s">
        <v>152</v>
      </c>
      <c r="I30" s="22">
        <v>18992940009</v>
      </c>
      <c r="J30" s="26">
        <v>50</v>
      </c>
      <c r="K30" s="35" t="s">
        <v>153</v>
      </c>
      <c r="L30" s="35" t="s">
        <v>153</v>
      </c>
      <c r="M30" s="26" t="s">
        <v>154</v>
      </c>
      <c r="N30" s="26" t="s">
        <v>99</v>
      </c>
      <c r="O30" s="22"/>
    </row>
    <row r="31" s="8" customFormat="1" ht="59" customHeight="1" spans="1:15">
      <c r="A31" s="21">
        <v>25</v>
      </c>
      <c r="B31" s="22" t="s">
        <v>155</v>
      </c>
      <c r="C31" s="22" t="s">
        <v>156</v>
      </c>
      <c r="D31" s="22" t="s">
        <v>76</v>
      </c>
      <c r="E31" s="22" t="s">
        <v>157</v>
      </c>
      <c r="F31" s="22">
        <v>2018</v>
      </c>
      <c r="G31" s="22" t="s">
        <v>24</v>
      </c>
      <c r="H31" s="22" t="s">
        <v>158</v>
      </c>
      <c r="I31" s="22">
        <v>13991580058</v>
      </c>
      <c r="J31" s="26">
        <v>50</v>
      </c>
      <c r="K31" s="35" t="s">
        <v>159</v>
      </c>
      <c r="L31" s="35" t="s">
        <v>159</v>
      </c>
      <c r="M31" s="26" t="s">
        <v>160</v>
      </c>
      <c r="N31" s="26" t="s">
        <v>99</v>
      </c>
      <c r="O31" s="22"/>
    </row>
    <row r="32" s="9" customFormat="1" ht="59" customHeight="1" spans="1:15">
      <c r="A32" s="23">
        <v>26</v>
      </c>
      <c r="B32" s="22" t="s">
        <v>161</v>
      </c>
      <c r="C32" s="22" t="s">
        <v>162</v>
      </c>
      <c r="D32" s="22" t="s">
        <v>76</v>
      </c>
      <c r="E32" s="22" t="s">
        <v>163</v>
      </c>
      <c r="F32" s="22">
        <v>2018</v>
      </c>
      <c r="G32" s="22" t="s">
        <v>24</v>
      </c>
      <c r="H32" s="22" t="s">
        <v>164</v>
      </c>
      <c r="I32" s="22">
        <v>13488007000</v>
      </c>
      <c r="J32" s="26">
        <v>50</v>
      </c>
      <c r="K32" s="35" t="s">
        <v>165</v>
      </c>
      <c r="L32" s="35" t="s">
        <v>165</v>
      </c>
      <c r="M32" s="26" t="s">
        <v>166</v>
      </c>
      <c r="N32" s="26" t="s">
        <v>99</v>
      </c>
      <c r="O32" s="22"/>
    </row>
    <row r="33" s="8" customFormat="1" ht="59" customHeight="1" spans="1:15">
      <c r="A33" s="21">
        <v>27</v>
      </c>
      <c r="B33" s="24" t="s">
        <v>167</v>
      </c>
      <c r="C33" s="24" t="s">
        <v>168</v>
      </c>
      <c r="D33" s="24" t="s">
        <v>105</v>
      </c>
      <c r="E33" s="24" t="s">
        <v>169</v>
      </c>
      <c r="F33" s="24">
        <v>2018</v>
      </c>
      <c r="G33" s="24" t="s">
        <v>24</v>
      </c>
      <c r="H33" s="24" t="s">
        <v>170</v>
      </c>
      <c r="I33" s="24">
        <v>13679193664</v>
      </c>
      <c r="J33" s="26">
        <v>50</v>
      </c>
      <c r="K33" s="35" t="s">
        <v>171</v>
      </c>
      <c r="L33" s="35" t="s">
        <v>171</v>
      </c>
      <c r="M33" s="26" t="s">
        <v>172</v>
      </c>
      <c r="N33" s="26" t="s">
        <v>99</v>
      </c>
      <c r="O33" s="22"/>
    </row>
    <row r="34" s="8" customFormat="1" ht="59" customHeight="1" spans="1:15">
      <c r="A34" s="23">
        <v>28</v>
      </c>
      <c r="B34" s="24" t="s">
        <v>173</v>
      </c>
      <c r="C34" s="24" t="s">
        <v>174</v>
      </c>
      <c r="D34" s="24" t="s">
        <v>175</v>
      </c>
      <c r="E34" s="24" t="s">
        <v>176</v>
      </c>
      <c r="F34" s="24">
        <v>2018</v>
      </c>
      <c r="G34" s="24" t="s">
        <v>24</v>
      </c>
      <c r="H34" s="24" t="s">
        <v>177</v>
      </c>
      <c r="I34" s="24">
        <v>15829893006</v>
      </c>
      <c r="J34" s="26">
        <v>50</v>
      </c>
      <c r="K34" s="35" t="s">
        <v>159</v>
      </c>
      <c r="L34" s="35" t="s">
        <v>159</v>
      </c>
      <c r="M34" s="26" t="s">
        <v>160</v>
      </c>
      <c r="N34" s="26" t="s">
        <v>99</v>
      </c>
      <c r="O34" s="22"/>
    </row>
    <row r="35" s="8" customFormat="1" ht="59" customHeight="1" spans="1:15">
      <c r="A35" s="21">
        <v>29</v>
      </c>
      <c r="B35" s="24" t="s">
        <v>178</v>
      </c>
      <c r="C35" s="24" t="s">
        <v>179</v>
      </c>
      <c r="D35" s="24" t="s">
        <v>76</v>
      </c>
      <c r="E35" s="24" t="s">
        <v>180</v>
      </c>
      <c r="F35" s="24">
        <v>2018</v>
      </c>
      <c r="G35" s="24" t="s">
        <v>24</v>
      </c>
      <c r="H35" s="24" t="s">
        <v>181</v>
      </c>
      <c r="I35" s="24">
        <v>13571595828</v>
      </c>
      <c r="J35" s="26">
        <v>50</v>
      </c>
      <c r="K35" s="35" t="s">
        <v>182</v>
      </c>
      <c r="L35" s="35" t="s">
        <v>182</v>
      </c>
      <c r="M35" s="26" t="s">
        <v>183</v>
      </c>
      <c r="N35" s="26" t="s">
        <v>99</v>
      </c>
      <c r="O35" s="22"/>
    </row>
    <row r="36" s="8" customFormat="1" ht="59" customHeight="1" spans="1:15">
      <c r="A36" s="23">
        <v>30</v>
      </c>
      <c r="B36" s="24" t="s">
        <v>184</v>
      </c>
      <c r="C36" s="24" t="s">
        <v>185</v>
      </c>
      <c r="D36" s="24" t="s">
        <v>105</v>
      </c>
      <c r="E36" s="24" t="s">
        <v>186</v>
      </c>
      <c r="F36" s="24">
        <v>2018</v>
      </c>
      <c r="G36" s="24" t="s">
        <v>24</v>
      </c>
      <c r="H36" s="24" t="s">
        <v>187</v>
      </c>
      <c r="I36" s="24">
        <v>15129193898</v>
      </c>
      <c r="J36" s="26">
        <v>50</v>
      </c>
      <c r="K36" s="35" t="s">
        <v>188</v>
      </c>
      <c r="L36" s="35" t="s">
        <v>188</v>
      </c>
      <c r="M36" s="26" t="s">
        <v>189</v>
      </c>
      <c r="N36" s="26" t="s">
        <v>99</v>
      </c>
      <c r="O36" s="22"/>
    </row>
    <row r="37" s="8" customFormat="1" ht="59" customHeight="1" spans="1:15">
      <c r="A37" s="21">
        <v>31</v>
      </c>
      <c r="B37" s="24" t="s">
        <v>190</v>
      </c>
      <c r="C37" s="24" t="s">
        <v>191</v>
      </c>
      <c r="D37" s="24" t="s">
        <v>22</v>
      </c>
      <c r="E37" s="24" t="s">
        <v>30</v>
      </c>
      <c r="F37" s="24">
        <v>2018</v>
      </c>
      <c r="G37" s="24" t="s">
        <v>192</v>
      </c>
      <c r="H37" s="24" t="s">
        <v>193</v>
      </c>
      <c r="I37" s="24" t="s">
        <v>194</v>
      </c>
      <c r="J37" s="24">
        <v>100</v>
      </c>
      <c r="K37" s="24">
        <v>50</v>
      </c>
      <c r="L37" s="24">
        <v>50</v>
      </c>
      <c r="M37" s="24" t="s">
        <v>195</v>
      </c>
      <c r="N37" s="24" t="s">
        <v>196</v>
      </c>
      <c r="O37" s="22"/>
    </row>
    <row r="38" s="8" customFormat="1" ht="59" customHeight="1" spans="1:15">
      <c r="A38" s="23">
        <v>32</v>
      </c>
      <c r="B38" s="24" t="s">
        <v>197</v>
      </c>
      <c r="C38" s="24" t="s">
        <v>198</v>
      </c>
      <c r="D38" s="24" t="s">
        <v>22</v>
      </c>
      <c r="E38" s="24" t="s">
        <v>199</v>
      </c>
      <c r="F38" s="24">
        <v>2018</v>
      </c>
      <c r="G38" s="24" t="s">
        <v>192</v>
      </c>
      <c r="H38" s="24" t="s">
        <v>193</v>
      </c>
      <c r="I38" s="24" t="s">
        <v>194</v>
      </c>
      <c r="J38" s="24">
        <v>100</v>
      </c>
      <c r="K38" s="24">
        <v>180</v>
      </c>
      <c r="L38" s="24">
        <v>180</v>
      </c>
      <c r="M38" s="24" t="s">
        <v>195</v>
      </c>
      <c r="N38" s="24" t="s">
        <v>200</v>
      </c>
      <c r="O38" s="22"/>
    </row>
    <row r="39" s="8" customFormat="1" ht="59" customHeight="1" spans="1:15">
      <c r="A39" s="21">
        <v>33</v>
      </c>
      <c r="B39" s="24" t="s">
        <v>201</v>
      </c>
      <c r="C39" s="24" t="s">
        <v>202</v>
      </c>
      <c r="D39" s="24" t="s">
        <v>22</v>
      </c>
      <c r="E39" s="24" t="s">
        <v>50</v>
      </c>
      <c r="F39" s="24">
        <v>2018</v>
      </c>
      <c r="G39" s="24" t="s">
        <v>192</v>
      </c>
      <c r="H39" s="24" t="s">
        <v>193</v>
      </c>
      <c r="I39" s="24" t="s">
        <v>194</v>
      </c>
      <c r="J39" s="24">
        <v>14</v>
      </c>
      <c r="K39" s="24" t="s">
        <v>203</v>
      </c>
      <c r="L39" s="24" t="s">
        <v>203</v>
      </c>
      <c r="M39" s="24" t="s">
        <v>195</v>
      </c>
      <c r="N39" s="24" t="s">
        <v>204</v>
      </c>
      <c r="O39" s="22"/>
    </row>
    <row r="40" s="8" customFormat="1" ht="59" customHeight="1" spans="1:15">
      <c r="A40" s="23">
        <v>34</v>
      </c>
      <c r="B40" s="24" t="s">
        <v>205</v>
      </c>
      <c r="C40" s="24" t="s">
        <v>206</v>
      </c>
      <c r="D40" s="24" t="s">
        <v>22</v>
      </c>
      <c r="E40" s="24" t="s">
        <v>37</v>
      </c>
      <c r="F40" s="24">
        <v>2018</v>
      </c>
      <c r="G40" s="24" t="s">
        <v>192</v>
      </c>
      <c r="H40" s="24" t="s">
        <v>193</v>
      </c>
      <c r="I40" s="24" t="s">
        <v>194</v>
      </c>
      <c r="J40" s="24">
        <v>50</v>
      </c>
      <c r="K40" s="24">
        <v>50</v>
      </c>
      <c r="L40" s="24">
        <v>50</v>
      </c>
      <c r="M40" s="24" t="s">
        <v>195</v>
      </c>
      <c r="N40" s="24" t="s">
        <v>207</v>
      </c>
      <c r="O40" s="22"/>
    </row>
    <row r="41" s="8" customFormat="1" ht="59" customHeight="1" spans="1:15">
      <c r="A41" s="21">
        <v>35</v>
      </c>
      <c r="B41" s="24" t="s">
        <v>208</v>
      </c>
      <c r="C41" s="24" t="s">
        <v>209</v>
      </c>
      <c r="D41" s="24" t="s">
        <v>210</v>
      </c>
      <c r="E41" s="24" t="s">
        <v>211</v>
      </c>
      <c r="F41" s="24">
        <v>2018</v>
      </c>
      <c r="G41" s="24" t="s">
        <v>192</v>
      </c>
      <c r="H41" s="24" t="s">
        <v>193</v>
      </c>
      <c r="I41" s="24" t="s">
        <v>194</v>
      </c>
      <c r="J41" s="24">
        <v>50</v>
      </c>
      <c r="K41" s="24">
        <v>20</v>
      </c>
      <c r="L41" s="24">
        <v>20</v>
      </c>
      <c r="M41" s="24" t="s">
        <v>195</v>
      </c>
      <c r="N41" s="24" t="s">
        <v>212</v>
      </c>
      <c r="O41" s="22"/>
    </row>
    <row r="42" s="8" customFormat="1" ht="59" customHeight="1" spans="1:15">
      <c r="A42" s="23">
        <v>36</v>
      </c>
      <c r="B42" s="24" t="s">
        <v>213</v>
      </c>
      <c r="C42" s="24" t="s">
        <v>214</v>
      </c>
      <c r="D42" s="24" t="s">
        <v>105</v>
      </c>
      <c r="E42" s="24" t="s">
        <v>106</v>
      </c>
      <c r="F42" s="24">
        <v>2018</v>
      </c>
      <c r="G42" s="24" t="s">
        <v>192</v>
      </c>
      <c r="H42" s="24" t="s">
        <v>193</v>
      </c>
      <c r="I42" s="24" t="s">
        <v>194</v>
      </c>
      <c r="J42" s="24">
        <v>100</v>
      </c>
      <c r="K42" s="24" t="s">
        <v>215</v>
      </c>
      <c r="L42" s="24" t="s">
        <v>215</v>
      </c>
      <c r="M42" s="24" t="s">
        <v>195</v>
      </c>
      <c r="N42" s="24" t="s">
        <v>216</v>
      </c>
      <c r="O42" s="22"/>
    </row>
    <row r="43" s="8" customFormat="1" ht="59" customHeight="1" spans="1:15">
      <c r="A43" s="21">
        <v>37</v>
      </c>
      <c r="B43" s="24" t="s">
        <v>217</v>
      </c>
      <c r="C43" s="24" t="s">
        <v>218</v>
      </c>
      <c r="D43" s="24" t="s">
        <v>122</v>
      </c>
      <c r="E43" s="24" t="s">
        <v>219</v>
      </c>
      <c r="F43" s="24">
        <v>2018</v>
      </c>
      <c r="G43" s="24" t="s">
        <v>192</v>
      </c>
      <c r="H43" s="24" t="s">
        <v>193</v>
      </c>
      <c r="I43" s="24" t="s">
        <v>194</v>
      </c>
      <c r="J43" s="24">
        <v>100</v>
      </c>
      <c r="K43" s="24" t="s">
        <v>220</v>
      </c>
      <c r="L43" s="24" t="s">
        <v>220</v>
      </c>
      <c r="M43" s="24" t="s">
        <v>195</v>
      </c>
      <c r="N43" s="24" t="s">
        <v>221</v>
      </c>
      <c r="O43" s="22"/>
    </row>
    <row r="44" s="8" customFormat="1" ht="59" customHeight="1" spans="1:15">
      <c r="A44" s="23">
        <v>38</v>
      </c>
      <c r="B44" s="25" t="s">
        <v>222</v>
      </c>
      <c r="C44" s="25" t="s">
        <v>223</v>
      </c>
      <c r="D44" s="25" t="s">
        <v>122</v>
      </c>
      <c r="E44" s="25" t="s">
        <v>224</v>
      </c>
      <c r="F44" s="26">
        <v>2018</v>
      </c>
      <c r="G44" s="25" t="s">
        <v>225</v>
      </c>
      <c r="H44" s="25" t="s">
        <v>124</v>
      </c>
      <c r="I44" s="25">
        <v>19909196783</v>
      </c>
      <c r="J44" s="24">
        <v>30</v>
      </c>
      <c r="K44" s="24" t="s">
        <v>226</v>
      </c>
      <c r="L44" s="24" t="s">
        <v>227</v>
      </c>
      <c r="M44" s="24" t="s">
        <v>228</v>
      </c>
      <c r="N44" s="24" t="s">
        <v>229</v>
      </c>
      <c r="O44" s="22"/>
    </row>
    <row r="45" s="8" customFormat="1" ht="59" customHeight="1" spans="1:15">
      <c r="A45" s="21">
        <v>39</v>
      </c>
      <c r="B45" s="25" t="s">
        <v>230</v>
      </c>
      <c r="C45" s="25" t="s">
        <v>231</v>
      </c>
      <c r="D45" s="25" t="s">
        <v>122</v>
      </c>
      <c r="E45" s="25" t="s">
        <v>232</v>
      </c>
      <c r="F45" s="26">
        <v>2018</v>
      </c>
      <c r="G45" s="25" t="s">
        <v>225</v>
      </c>
      <c r="H45" s="25" t="s">
        <v>233</v>
      </c>
      <c r="I45" s="25">
        <v>13992935986</v>
      </c>
      <c r="J45" s="24">
        <v>9</v>
      </c>
      <c r="K45" s="24" t="s">
        <v>234</v>
      </c>
      <c r="L45" s="24" t="s">
        <v>235</v>
      </c>
      <c r="M45" s="24" t="s">
        <v>228</v>
      </c>
      <c r="N45" s="24" t="s">
        <v>229</v>
      </c>
      <c r="O45" s="22"/>
    </row>
    <row r="46" s="8" customFormat="1" ht="59" customHeight="1" spans="1:15">
      <c r="A46" s="23">
        <v>40</v>
      </c>
      <c r="B46" s="25" t="s">
        <v>236</v>
      </c>
      <c r="C46" s="25" t="s">
        <v>237</v>
      </c>
      <c r="D46" s="25" t="s">
        <v>22</v>
      </c>
      <c r="E46" s="25" t="s">
        <v>238</v>
      </c>
      <c r="F46" s="26">
        <v>2018</v>
      </c>
      <c r="G46" s="25" t="s">
        <v>225</v>
      </c>
      <c r="H46" s="25" t="s">
        <v>239</v>
      </c>
      <c r="I46" s="25">
        <v>15009195269</v>
      </c>
      <c r="J46" s="24">
        <v>200</v>
      </c>
      <c r="K46" s="24" t="s">
        <v>240</v>
      </c>
      <c r="L46" s="24" t="s">
        <v>240</v>
      </c>
      <c r="M46" s="24" t="s">
        <v>228</v>
      </c>
      <c r="N46" s="24" t="s">
        <v>229</v>
      </c>
      <c r="O46" s="22"/>
    </row>
    <row r="47" ht="59" customHeight="1" spans="1:15">
      <c r="A47" s="27" t="s">
        <v>241</v>
      </c>
      <c r="B47" s="28"/>
      <c r="C47" s="29"/>
      <c r="D47" s="30"/>
      <c r="E47" s="30"/>
      <c r="F47" s="30"/>
      <c r="G47" s="30"/>
      <c r="H47" s="30"/>
      <c r="I47" s="30"/>
      <c r="J47" s="38">
        <f>SUM(J7:J46)</f>
        <v>2333</v>
      </c>
      <c r="K47" s="30"/>
      <c r="L47" s="30"/>
      <c r="M47" s="30"/>
      <c r="N47" s="30"/>
      <c r="O47" s="30"/>
    </row>
  </sheetData>
  <mergeCells count="21">
    <mergeCell ref="A2:O2"/>
    <mergeCell ref="A3:C3"/>
    <mergeCell ref="L3:M3"/>
    <mergeCell ref="N3:O3"/>
    <mergeCell ref="D4:E4"/>
    <mergeCell ref="A47:B47"/>
    <mergeCell ref="A4:A6"/>
    <mergeCell ref="B4:B6"/>
    <mergeCell ref="C4:C6"/>
    <mergeCell ref="D5:D6"/>
    <mergeCell ref="E5:E6"/>
    <mergeCell ref="F4:F6"/>
    <mergeCell ref="G4:G6"/>
    <mergeCell ref="H4:H6"/>
    <mergeCell ref="I4:I6"/>
    <mergeCell ref="J4:J6"/>
    <mergeCell ref="K4:K5"/>
    <mergeCell ref="L4:L5"/>
    <mergeCell ref="M4:M6"/>
    <mergeCell ref="N4:N6"/>
    <mergeCell ref="O4:O6"/>
  </mergeCells>
  <dataValidations count="1">
    <dataValidation type="list" allowBlank="1" showInputMessage="1" showErrorMessage="1" sqref="F3 F22 E32 F8:F10 F11:F13 F15:F21 F23:F31 F47:F1048576">
      <formula1>#REF!</formula1>
    </dataValidation>
  </dataValidations>
  <printOptions horizontalCentered="1"/>
  <pageMargins left="0.550694444444444" right="0.550694444444444" top="0.786805555555556" bottom="0.786805555555556" header="0.511805555555556" footer="0.511805555555556"/>
  <pageSetup paperSize="9" scale="52" firstPageNumber="7" fitToHeight="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44"/>
  <sheetViews>
    <sheetView topLeftCell="A13" workbookViewId="0">
      <selection activeCell="G6" sqref="G6"/>
    </sheetView>
  </sheetViews>
  <sheetFormatPr defaultColWidth="9" defaultRowHeight="14.25" outlineLevelCol="3"/>
  <cols>
    <col min="1" max="1" width="13.125" style="1" customWidth="1"/>
  </cols>
  <sheetData>
    <row r="2" ht="128.25" spans="1:4">
      <c r="A2" s="2" t="s">
        <v>242</v>
      </c>
      <c r="B2" s="3">
        <v>10</v>
      </c>
      <c r="C2" s="4" t="s">
        <v>242</v>
      </c>
      <c r="D2" s="4">
        <v>10</v>
      </c>
    </row>
    <row r="3" ht="128.25" spans="1:4">
      <c r="A3" s="2" t="s">
        <v>243</v>
      </c>
      <c r="B3" s="3">
        <v>190</v>
      </c>
      <c r="C3" s="4" t="s">
        <v>243</v>
      </c>
      <c r="D3" s="4">
        <v>190</v>
      </c>
    </row>
    <row r="4" ht="128.25" spans="1:4">
      <c r="A4" s="5" t="s">
        <v>244</v>
      </c>
      <c r="B4" s="3">
        <v>50</v>
      </c>
      <c r="C4" s="4" t="s">
        <v>244</v>
      </c>
      <c r="D4" s="4">
        <v>50</v>
      </c>
    </row>
    <row r="5" ht="114" spans="1:4">
      <c r="A5" s="5" t="s">
        <v>245</v>
      </c>
      <c r="B5" s="3">
        <v>7</v>
      </c>
      <c r="C5" s="4" t="s">
        <v>245</v>
      </c>
      <c r="D5" s="4">
        <v>7</v>
      </c>
    </row>
    <row r="6" ht="128.25" spans="1:4">
      <c r="A6" s="2" t="s">
        <v>246</v>
      </c>
      <c r="B6" s="3">
        <v>50</v>
      </c>
      <c r="C6" s="4" t="s">
        <v>246</v>
      </c>
      <c r="D6" s="4">
        <v>50</v>
      </c>
    </row>
    <row r="7" ht="42.75" spans="1:4">
      <c r="A7" s="2" t="s">
        <v>247</v>
      </c>
      <c r="B7" s="3">
        <v>360</v>
      </c>
      <c r="C7" s="4" t="s">
        <v>247</v>
      </c>
      <c r="D7" s="4">
        <v>360</v>
      </c>
    </row>
    <row r="8" ht="57" spans="1:4">
      <c r="A8" s="2" t="s">
        <v>248</v>
      </c>
      <c r="B8" s="3">
        <v>20</v>
      </c>
      <c r="C8" s="4" t="s">
        <v>248</v>
      </c>
      <c r="D8" s="4">
        <v>20</v>
      </c>
    </row>
    <row r="9" ht="71.25" spans="1:4">
      <c r="A9" s="2" t="s">
        <v>249</v>
      </c>
      <c r="B9" s="3">
        <v>20</v>
      </c>
      <c r="C9" s="4" t="s">
        <v>249</v>
      </c>
      <c r="D9" s="4">
        <v>20</v>
      </c>
    </row>
    <row r="10" ht="57" spans="1:4">
      <c r="A10" s="2" t="s">
        <v>250</v>
      </c>
      <c r="B10" s="3">
        <v>20</v>
      </c>
      <c r="C10" s="4" t="s">
        <v>251</v>
      </c>
      <c r="D10" s="4">
        <v>20</v>
      </c>
    </row>
    <row r="11" ht="42.75" spans="1:4">
      <c r="A11" s="2" t="s">
        <v>252</v>
      </c>
      <c r="B11" s="3">
        <v>20</v>
      </c>
      <c r="C11" s="4" t="s">
        <v>250</v>
      </c>
      <c r="D11" s="4">
        <v>20</v>
      </c>
    </row>
    <row r="12" ht="42.75" spans="1:4">
      <c r="A12" s="2" t="s">
        <v>253</v>
      </c>
      <c r="B12" s="3">
        <v>20</v>
      </c>
      <c r="C12" s="4" t="s">
        <v>252</v>
      </c>
      <c r="D12" s="4">
        <v>20</v>
      </c>
    </row>
    <row r="13" ht="42.75" spans="1:4">
      <c r="A13" s="2" t="s">
        <v>254</v>
      </c>
      <c r="B13" s="3">
        <v>25</v>
      </c>
      <c r="C13" s="4" t="s">
        <v>253</v>
      </c>
      <c r="D13" s="4">
        <v>20</v>
      </c>
    </row>
    <row r="14" ht="42.75" spans="1:4">
      <c r="A14" s="2" t="s">
        <v>255</v>
      </c>
      <c r="B14" s="3">
        <v>20</v>
      </c>
      <c r="C14" s="4" t="s">
        <v>254</v>
      </c>
      <c r="D14" s="4">
        <v>25</v>
      </c>
    </row>
    <row r="15" ht="57" spans="1:4">
      <c r="A15" s="2" t="s">
        <v>256</v>
      </c>
      <c r="B15" s="3">
        <v>20</v>
      </c>
      <c r="C15" s="4" t="s">
        <v>255</v>
      </c>
      <c r="D15" s="4">
        <v>20</v>
      </c>
    </row>
    <row r="16" ht="42.75" spans="1:4">
      <c r="A16" s="2" t="s">
        <v>257</v>
      </c>
      <c r="B16" s="3">
        <v>20</v>
      </c>
      <c r="C16" s="4" t="s">
        <v>256</v>
      </c>
      <c r="D16" s="4">
        <v>20</v>
      </c>
    </row>
    <row r="17" ht="42.75" spans="1:4">
      <c r="A17" s="2" t="s">
        <v>258</v>
      </c>
      <c r="B17" s="3">
        <v>20</v>
      </c>
      <c r="C17" s="4" t="s">
        <v>257</v>
      </c>
      <c r="D17" s="4">
        <v>20</v>
      </c>
    </row>
    <row r="18" ht="42.75" spans="1:4">
      <c r="A18" s="2" t="s">
        <v>259</v>
      </c>
      <c r="B18" s="3">
        <v>20</v>
      </c>
      <c r="C18" s="4" t="s">
        <v>258</v>
      </c>
      <c r="D18" s="4">
        <v>20</v>
      </c>
    </row>
    <row r="19" ht="42.75" spans="1:4">
      <c r="A19" s="2" t="s">
        <v>260</v>
      </c>
      <c r="B19" s="3">
        <v>30</v>
      </c>
      <c r="C19" s="4" t="s">
        <v>259</v>
      </c>
      <c r="D19" s="4">
        <v>20</v>
      </c>
    </row>
    <row r="20" ht="42.75" spans="1:4">
      <c r="A20" s="2" t="s">
        <v>261</v>
      </c>
      <c r="B20" s="3">
        <v>20</v>
      </c>
      <c r="C20" s="4" t="s">
        <v>260</v>
      </c>
      <c r="D20" s="4">
        <v>30</v>
      </c>
    </row>
    <row r="21" ht="57" spans="1:4">
      <c r="A21" s="2" t="s">
        <v>262</v>
      </c>
      <c r="B21" s="3">
        <v>25</v>
      </c>
      <c r="C21" s="4" t="s">
        <v>263</v>
      </c>
      <c r="D21" s="4">
        <v>20</v>
      </c>
    </row>
    <row r="22" ht="57" spans="1:4">
      <c r="A22" s="2" t="s">
        <v>264</v>
      </c>
      <c r="B22" s="3">
        <v>20</v>
      </c>
      <c r="C22" s="4" t="s">
        <v>265</v>
      </c>
      <c r="D22" s="4">
        <v>20</v>
      </c>
    </row>
    <row r="23" ht="57" spans="1:4">
      <c r="A23" s="2" t="s">
        <v>266</v>
      </c>
      <c r="B23" s="3">
        <v>88</v>
      </c>
      <c r="C23" s="4" t="s">
        <v>267</v>
      </c>
      <c r="D23" s="4">
        <v>15</v>
      </c>
    </row>
    <row r="24" ht="57" spans="1:4">
      <c r="A24" s="2" t="s">
        <v>268</v>
      </c>
      <c r="B24" s="3">
        <v>110</v>
      </c>
      <c r="C24" s="4" t="s">
        <v>261</v>
      </c>
      <c r="D24" s="4">
        <v>20</v>
      </c>
    </row>
    <row r="25" ht="71.25" spans="1:4">
      <c r="A25" s="2" t="s">
        <v>269</v>
      </c>
      <c r="B25" s="3">
        <v>138</v>
      </c>
      <c r="C25" s="4" t="s">
        <v>262</v>
      </c>
      <c r="D25" s="4">
        <v>25</v>
      </c>
    </row>
    <row r="26" ht="71.25" spans="1:4">
      <c r="A26" s="2" t="s">
        <v>270</v>
      </c>
      <c r="B26" s="3">
        <v>50.5</v>
      </c>
      <c r="C26" s="4" t="s">
        <v>264</v>
      </c>
      <c r="D26" s="4">
        <v>20</v>
      </c>
    </row>
    <row r="27" ht="85.5" spans="1:4">
      <c r="A27" s="2" t="s">
        <v>271</v>
      </c>
      <c r="B27" s="3">
        <v>169.5</v>
      </c>
      <c r="C27" s="4" t="s">
        <v>266</v>
      </c>
      <c r="D27" s="4">
        <v>88</v>
      </c>
    </row>
    <row r="28" ht="85.5" spans="1:4">
      <c r="A28" s="2" t="s">
        <v>272</v>
      </c>
      <c r="B28" s="3">
        <v>25</v>
      </c>
      <c r="C28" s="4" t="s">
        <v>268</v>
      </c>
      <c r="D28" s="4">
        <v>110</v>
      </c>
    </row>
    <row r="29" ht="99.75" spans="1:4">
      <c r="A29" s="2" t="s">
        <v>273</v>
      </c>
      <c r="B29" s="3">
        <v>250</v>
      </c>
      <c r="C29" s="4" t="s">
        <v>269</v>
      </c>
      <c r="D29" s="4">
        <v>138</v>
      </c>
    </row>
    <row r="30" ht="71.25" spans="1:4">
      <c r="A30" s="2" t="s">
        <v>274</v>
      </c>
      <c r="B30" s="3">
        <v>450</v>
      </c>
      <c r="C30" s="4" t="s">
        <v>270</v>
      </c>
      <c r="D30" s="4">
        <v>50.5</v>
      </c>
    </row>
    <row r="31" ht="71.25" spans="1:4">
      <c r="A31" s="2" t="s">
        <v>275</v>
      </c>
      <c r="B31" s="3">
        <v>400</v>
      </c>
      <c r="C31" s="4" t="s">
        <v>271</v>
      </c>
      <c r="D31" s="4">
        <v>169.5</v>
      </c>
    </row>
    <row r="32" ht="71.25" spans="1:4">
      <c r="A32" s="2" t="s">
        <v>276</v>
      </c>
      <c r="B32" s="3">
        <v>86</v>
      </c>
      <c r="C32" s="4" t="s">
        <v>272</v>
      </c>
      <c r="D32" s="4">
        <v>25</v>
      </c>
    </row>
    <row r="33" ht="71.25" spans="1:4">
      <c r="A33" s="2" t="s">
        <v>277</v>
      </c>
      <c r="B33" s="3">
        <v>20</v>
      </c>
      <c r="C33" s="4" t="s">
        <v>273</v>
      </c>
      <c r="D33" s="4">
        <v>250</v>
      </c>
    </row>
    <row r="34" ht="71.25" spans="1:4">
      <c r="A34" s="2" t="s">
        <v>278</v>
      </c>
      <c r="B34" s="3">
        <v>15</v>
      </c>
      <c r="C34" s="4" t="s">
        <v>274</v>
      </c>
      <c r="D34" s="4">
        <v>450</v>
      </c>
    </row>
    <row r="35" ht="57" spans="1:4">
      <c r="A35" s="2" t="s">
        <v>279</v>
      </c>
      <c r="B35" s="3">
        <v>20</v>
      </c>
      <c r="C35" s="4" t="s">
        <v>275</v>
      </c>
      <c r="D35" s="4">
        <v>400</v>
      </c>
    </row>
    <row r="36" ht="57" spans="1:4">
      <c r="A36" s="2" t="s">
        <v>280</v>
      </c>
      <c r="B36" s="3">
        <v>20</v>
      </c>
      <c r="C36" s="4" t="s">
        <v>276</v>
      </c>
      <c r="D36" s="4">
        <v>86</v>
      </c>
    </row>
    <row r="37" ht="57" spans="1:4">
      <c r="A37" s="2" t="s">
        <v>281</v>
      </c>
      <c r="B37" s="3">
        <v>65</v>
      </c>
      <c r="C37" s="4" t="s">
        <v>277</v>
      </c>
      <c r="D37" s="4">
        <v>20</v>
      </c>
    </row>
    <row r="38" ht="57" spans="1:4">
      <c r="A38" s="2" t="s">
        <v>282</v>
      </c>
      <c r="B38" s="3">
        <v>120</v>
      </c>
      <c r="C38" s="4" t="s">
        <v>278</v>
      </c>
      <c r="D38" s="4">
        <v>15</v>
      </c>
    </row>
    <row r="39" ht="57" spans="1:4">
      <c r="A39" s="2" t="s">
        <v>283</v>
      </c>
      <c r="B39" s="3">
        <v>100</v>
      </c>
      <c r="C39" s="4" t="s">
        <v>279</v>
      </c>
      <c r="D39" s="4">
        <v>20</v>
      </c>
    </row>
    <row r="40" ht="42.75" spans="1:4">
      <c r="A40" s="2" t="s">
        <v>263</v>
      </c>
      <c r="B40" s="3">
        <v>20</v>
      </c>
      <c r="C40" s="4" t="s">
        <v>280</v>
      </c>
      <c r="D40" s="4">
        <v>20</v>
      </c>
    </row>
    <row r="41" ht="71.25" spans="1:4">
      <c r="A41" s="2" t="s">
        <v>265</v>
      </c>
      <c r="B41" s="3">
        <v>20</v>
      </c>
      <c r="C41" s="4" t="s">
        <v>281</v>
      </c>
      <c r="D41" s="4">
        <v>65</v>
      </c>
    </row>
    <row r="42" ht="71.25" spans="1:4">
      <c r="A42" s="2" t="s">
        <v>251</v>
      </c>
      <c r="B42" s="3">
        <v>20</v>
      </c>
      <c r="C42" s="4" t="s">
        <v>282</v>
      </c>
      <c r="D42" s="4">
        <v>120</v>
      </c>
    </row>
    <row r="43" ht="71.25" spans="1:4">
      <c r="A43" s="2" t="s">
        <v>267</v>
      </c>
      <c r="B43" s="3">
        <v>15</v>
      </c>
      <c r="C43" s="4" t="s">
        <v>283</v>
      </c>
      <c r="D43" s="4">
        <v>100</v>
      </c>
    </row>
    <row r="44" ht="57" spans="1:4">
      <c r="A44" s="2" t="s">
        <v>284</v>
      </c>
      <c r="B44" s="3">
        <v>111</v>
      </c>
      <c r="C44" s="4" t="s">
        <v>284</v>
      </c>
      <c r="D44" s="4">
        <v>111</v>
      </c>
    </row>
  </sheetData>
  <conditionalFormatting sqref="A$1:A$1048576 C1 C$1:C$1048576">
    <cfRule type="uniqu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fpj2525</cp:lastModifiedBy>
  <dcterms:created xsi:type="dcterms:W3CDTF">2019-07-20T09:28:00Z</dcterms:created>
  <cp:lastPrinted>2019-08-29T04:49:00Z</cp:lastPrinted>
  <dcterms:modified xsi:type="dcterms:W3CDTF">2019-11-30T10:12:00Z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