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45" windowHeight="14265"/>
  </bookViews>
  <sheets>
    <sheet name="项目库明细表" sheetId="20" r:id="rId1"/>
    <sheet name="Sheet1" sheetId="21" r:id="rId2"/>
  </sheets>
  <definedNames>
    <definedName name="_xlnm._FilterDatabase" localSheetId="0" hidden="1">项目库明细表!$A$6:$O$38</definedName>
    <definedName name="_xlnm.Print_Titles" localSheetId="0">项目库明细表!$4:$6</definedName>
  </definedNames>
  <calcPr calcId="144525"/>
</workbook>
</file>

<file path=xl/sharedStrings.xml><?xml version="1.0" encoding="utf-8"?>
<sst xmlns="http://schemas.openxmlformats.org/spreadsheetml/2006/main" count="422" uniqueCount="254">
  <si>
    <t>附件：</t>
  </si>
  <si>
    <t>铜川市耀州区2018年市级财政专项扶贫资金项目计划表</t>
  </si>
  <si>
    <t>资金单位：万元</t>
  </si>
  <si>
    <t>序号</t>
  </si>
  <si>
    <t>项目名称
（自定义名称）</t>
  </si>
  <si>
    <t>项目摘要
（建设内容及规模）</t>
  </si>
  <si>
    <t>项目实施地点</t>
  </si>
  <si>
    <t>规划
年度</t>
  </si>
  <si>
    <t>主管
单位</t>
  </si>
  <si>
    <t>项目
负责
人</t>
  </si>
  <si>
    <t>联系电话</t>
  </si>
  <si>
    <t>财政专项资金
安排</t>
  </si>
  <si>
    <t>直接受益
贫困人口</t>
  </si>
  <si>
    <t>受益总人口</t>
  </si>
  <si>
    <t>群众参与和带贫减贫机制</t>
  </si>
  <si>
    <t>年度总体目标</t>
  </si>
  <si>
    <t>备注</t>
  </si>
  <si>
    <t>镇/办</t>
  </si>
  <si>
    <t>村/社区</t>
  </si>
  <si>
    <t>（户/人）</t>
  </si>
  <si>
    <t>2018年苏陕锦阳路街道水峪村樱桃大棚建设项目</t>
  </si>
  <si>
    <t>建设连栋温室大棚40亩，购置相关设施设备。</t>
  </si>
  <si>
    <t>锦阳路街道</t>
  </si>
  <si>
    <t>水峪村</t>
  </si>
  <si>
    <t>果业局</t>
  </si>
  <si>
    <t>杨春平</t>
  </si>
  <si>
    <t>37户</t>
  </si>
  <si>
    <t>发展壮大设施农业，推进“3+x”工程提质增效，带动贫困户37户。</t>
  </si>
  <si>
    <t>2018年庙湾镇五联村香菇种植特色产业发展项目</t>
  </si>
  <si>
    <t>2018年庙湾镇五联村经济合作社与德祥农业公司协作发展香菇产业，新建现代化出菇棚15座，建设生产路及排水渠120米，购置水帘设施15组，遮阳网2000平方米，周转筐、水泵、菌棒输水机等303台（个），手推车2辆。购置成品出菇菌棒5万袋。村经济合作社按照双方签订的协作协议取得收益，增加集体经济收入。</t>
  </si>
  <si>
    <t>庙湾镇</t>
  </si>
  <si>
    <t>五联村</t>
  </si>
  <si>
    <t>农业农村局</t>
  </si>
  <si>
    <t>胡冬梅</t>
  </si>
  <si>
    <t>66户</t>
  </si>
  <si>
    <t>经济合作社与德祥农业公司协作发展香菇产业，新建现代化出菇棚15座，带动66户贫困户增收</t>
  </si>
  <si>
    <t>2018年庙湾镇蔡河村香菇种植特色产业发展项目</t>
  </si>
  <si>
    <t>2018年庙湾镇蔡河村经济合作社与德祥农业公司协作发展香菇产业，新建现代化出菇棚15座，建设生产路及排水渠120米，购置水帘设施15组，遮阳网2000平方米，周转筐、水泵、菌棒输水机等303台（个），手推车2辆。购置成品出菇菌棒5万袋。村经济合作社按照双方签订的协作协议取得收益，增加集体经济收入。</t>
  </si>
  <si>
    <t>柳林村</t>
  </si>
  <si>
    <t>吴新军</t>
  </si>
  <si>
    <t>179户</t>
  </si>
  <si>
    <t>经济合作社与德祥农业公司协作发展香菇产业，新建现代化出菇棚15座，带动179户贫困户增收</t>
  </si>
  <si>
    <t>2018年庙湾镇柳林村香菇种植特色产业发展项目</t>
  </si>
  <si>
    <t>2018年庙湾镇柳林村经济合作社与德祥农业公司协作发展香菇产业，新建现代化出菇棚15座，建设生产路及排水渠120米，购置水帘设施15组，遮阳网2000平方米，周转筐、水泵、菌棒输水机等303台（个），手推车2辆。购置成品出菇菌棒5万袋。村经济合作社按照双方签订的协作协议取得收益，增加集体经济收入。</t>
  </si>
  <si>
    <t>成贤丽</t>
  </si>
  <si>
    <t>38户123人</t>
  </si>
  <si>
    <t>经济合作社与德祥农业公司协作发展香菇产业，新建现代化出菇棚15座，带动38户贫困户增收</t>
  </si>
  <si>
    <t>2018年锦阳路街道寺沟原村肉兔养殖特色产业发展项目</t>
  </si>
  <si>
    <t>2018年锦阳路街道寺沟原村经济合作社与铜川市鸿伟实业股份有限公司协作发展肉兔产业，新建兔舍900平方米，购置兔笼、换气风机、刮粪机、储水罐、抽水水泵、产箱等生产设备619套，配套供水、供电、饲喂器具等设施。村经济合作社按照双方签订的协作协议取得收益，增加集体经济收入。</t>
  </si>
  <si>
    <t>寺沟原村</t>
  </si>
  <si>
    <t>李小彦</t>
  </si>
  <si>
    <t>48户</t>
  </si>
  <si>
    <t>通过资产收益带动48户贫困户增收</t>
  </si>
  <si>
    <t>扩大集体经济，带动脱贫</t>
  </si>
  <si>
    <t>2018年锦阳路街道杨家庄村肉兔养殖特色产业发展项目</t>
  </si>
  <si>
    <t>2018年锦阳路街道杨家庄村经济合作社与铜川市鸿伟实业股份有限公司协作发展肉兔产业，新建兔舍900平方米，购置兔笼、换气风机、刮粪机、储水罐、抽水水泵、产箱等生产设备619套，配套供水、供电、饲喂器具等设施。村经济合作社按照双方签订的协作协议取得收益，增加集体经济收入。</t>
  </si>
  <si>
    <t>杨家庄村</t>
  </si>
  <si>
    <t>辛正虎</t>
  </si>
  <si>
    <t>55户</t>
  </si>
  <si>
    <t>通过资产收益带动55户贫困户增收</t>
  </si>
  <si>
    <t>2018年孙原镇文昌村肉兔养殖特色产业发展项目</t>
  </si>
  <si>
    <t>2018年孙塬镇文昌村经济合作社与铜川市鸿伟实业股份有限公司协作发展肉兔产业，新建兔舍900平方米，购置兔笼、换气风机、刮粪机、储水罐、抽水水泵、产箱等生产设备619套，配套供水、供电、饲喂器具等设施。村经济合作社按照双方签订的协作协议取得收益，增加集体经济收入。</t>
  </si>
  <si>
    <t>孙塬镇</t>
  </si>
  <si>
    <t>文昌村</t>
  </si>
  <si>
    <t>李彦平</t>
  </si>
  <si>
    <t>31户</t>
  </si>
  <si>
    <t>通过资产收益带动31户贫困户增收</t>
  </si>
  <si>
    <t>2018年孙原镇惠原村肉兔养殖特色产业发展项目</t>
  </si>
  <si>
    <t>2018年孙塬镇惠塬村经济合作社与铜川市鸿伟实业股份有限公司协作发展肉兔产业，新建兔舍900平方米，购置兔笼、换气风机、刮粪机、储水罐、抽水水泵、产箱等生产设备619套，配套供水、供电、饲喂器具等设施。村经济合作社按照双方签订的协作协议取得收益，增加集体经济收入。</t>
  </si>
  <si>
    <t>惠塬村</t>
  </si>
  <si>
    <t>焦俊峰</t>
  </si>
  <si>
    <t>23户</t>
  </si>
  <si>
    <t>通过资产收益带动贫困户增收</t>
  </si>
  <si>
    <t>2018年关庄镇树林村肉兔养殖特色产业发展项目</t>
  </si>
  <si>
    <t>2018年关庄镇树林村集体经济合作社与铜川市鸿伟实业股份有限公司协作发展肉兔产业，新建兔舍900平方米，购置兔笼、换气风机、刮粪机、储水罐、抽水水泵、产箱等生产设备619套，配套供水、供电、饲喂器具等设施。建成后鸿伟公司负责经营，村集体按双方签订的协作协议取得经济收入。</t>
  </si>
  <si>
    <t>关庄镇</t>
  </si>
  <si>
    <t>树林村</t>
  </si>
  <si>
    <t>薛根太</t>
  </si>
  <si>
    <t>69户222人</t>
  </si>
  <si>
    <t>通过资产收益带动69户贫困户增收</t>
  </si>
  <si>
    <t>2018年关庄镇杨原村肉兔养殖特色产业发展项目</t>
  </si>
  <si>
    <t>2018年关庄镇杨塬村集体经济合作社与铜川市鸿伟实业股份有限公司协作发展肉兔产业，新建兔舍900平方米，购置兔笼、换气风机、刮粪机、储水罐、抽水水泵、产箱等生产设备619套，配套供水、供电、饲喂器具等设施。建成后鸿伟公司负责经营，村集体按双方签订的协作协议取得经济收入。</t>
  </si>
  <si>
    <t>杨塬村</t>
  </si>
  <si>
    <t>谭军社</t>
  </si>
  <si>
    <t>76户</t>
  </si>
  <si>
    <t>通过资产收益带动76户贫困户增收</t>
  </si>
  <si>
    <t>2018年关庄镇北村肉兔养殖特色产业发展项目</t>
  </si>
  <si>
    <t>2018年关庄镇北村经济合作社与铜川市鸿伟实业股份有限公司协作发展肉兔产业，新建兔舍900平方米，购置兔笼、换气风机、刮粪机、储水罐、抽水水泵、产箱等生产设备619套，配套供水、供电、饲喂器具等设施。村经济合作社按照双方签订的协作协议取得收益，增加集体经济收入。</t>
  </si>
  <si>
    <t>北村</t>
  </si>
  <si>
    <t>韩永民</t>
  </si>
  <si>
    <t>69户</t>
  </si>
  <si>
    <t>2018年关庄镇金马村肉兔养殖特色产业发展项目</t>
  </si>
  <si>
    <t>2018年关庄镇金马村经济合作社与铜川市鸿伟实业股份有限公司协作发展肉兔产业，新建兔舍900平方米，购置兔笼、换气风机、刮粪机、储水罐、抽水水泵、产箱等生产设备619套，配套供水、供电、饲喂器具等设施。村经济合作社按照双方签订的协作协议取得收益，增加集体经济收入。</t>
  </si>
  <si>
    <t>金马村</t>
  </si>
  <si>
    <t>周阮山</t>
  </si>
  <si>
    <t>37户90人</t>
  </si>
  <si>
    <t>通过资产收益带动37户贫困户增收</t>
  </si>
  <si>
    <t>2018年关庄镇潦池村肉兔养殖特色产业发展项目</t>
  </si>
  <si>
    <t>2018年关庄镇潦池村经济合作社与铜川市鸿伟实业股份有限公司协作发展肉兔产业，新建兔舍900平方米，购置兔笼、换气风机、刮粪机、储水罐、抽水水泵、产箱等生产设备619套，配套供水、供电、饲喂器具等设施。村经济合作社按照双方签订的协作协议取得收益，增加集体经济收入。</t>
  </si>
  <si>
    <t>潦池村</t>
  </si>
  <si>
    <t>党耀平</t>
  </si>
  <si>
    <t>36户</t>
  </si>
  <si>
    <t>通过资产收益带动36户贫困户增收</t>
  </si>
  <si>
    <t>2018年关庄镇马吉村肉兔养殖特色产业发展项目</t>
  </si>
  <si>
    <t>2018年关庄镇马吉村集体经济合作社与铜川市鸿伟实业股份有限公司协作发展肉兔产业，新建兔舍900平方米，购置兔笼、换气风机、刮粪机、储水罐、抽水水泵、产箱等生产设备619套，配套供水、供电、饲喂器具等设施。建成后鸿伟公司负责经营，村集体按双方签订的协作协议取得经济收入。</t>
  </si>
  <si>
    <t>马吉村</t>
  </si>
  <si>
    <t>张岗虎</t>
  </si>
  <si>
    <t>2018年关庄镇麻子村肉驴养殖特色产业发展项目</t>
  </si>
  <si>
    <t>2018年关庄镇麻子村集体经济合作社与耀州区福祥农业专业合作社协作发展肉驴养殖产业，养殖肉驴200头，完善配套设施等</t>
  </si>
  <si>
    <t>麻子村</t>
  </si>
  <si>
    <t>安武明</t>
  </si>
  <si>
    <t>35户</t>
  </si>
  <si>
    <t>通过资产收益带动35户贫困户增收</t>
  </si>
  <si>
    <t>2018年关庄镇墓坳村北窑组奶山羊生态养殖场建设项目</t>
  </si>
  <si>
    <t>2018年关庄镇墓坳村改造窑洞10孔，新建羊舍400平方米，建设运动场、兽医室、饲料库、办公用房共1860平方米，青贮窖、蓄水池500立方米，挤奶站一座，建设水、电、路等基础设施，购置生产设备24台套。</t>
  </si>
  <si>
    <t>墓坳村北窑组</t>
  </si>
  <si>
    <t>詹国强</t>
  </si>
  <si>
    <t>86户</t>
  </si>
  <si>
    <t>通过资产收益带动86户贫困户增收</t>
  </si>
  <si>
    <t>2018年关庄镇柏树原村肉牛养殖特色产业发展项目</t>
  </si>
  <si>
    <t>2018年关庄镇柏树原村新建牛舍1600平方米，青贮窖1400立方米，购置饲喂配套设备，新建办公室及宿舍200平方米，硬化、绿化场区，配套供水、供电设施。引进良种肉牛100头。</t>
  </si>
  <si>
    <t>柏树原村</t>
  </si>
  <si>
    <t>齐昌</t>
  </si>
  <si>
    <t>126户424人</t>
  </si>
  <si>
    <t>通过资产收益带动126户贫困户增收</t>
  </si>
  <si>
    <t>2018年石柱镇龙首村肉羊养殖特色产业发展项目</t>
  </si>
  <si>
    <t>2018年石柱镇龙首村村集体经济合作社与与铜川市程明牧业股份有限公司协作，新建900平方米羊舍1栋，设备购置508台套，其中羊床480套，自动饮水系统4套等设施。村经济合作社按双方签订的协作协议取得收益，增加村集体经济收入。</t>
  </si>
  <si>
    <t>石柱镇</t>
  </si>
  <si>
    <t>克坊村</t>
  </si>
  <si>
    <t>高小荣</t>
  </si>
  <si>
    <t>57户</t>
  </si>
  <si>
    <t>通过资产收益带动57户贫困户增收</t>
  </si>
  <si>
    <t>2018年石柱镇王益村肉羊养殖特色产业发展项目</t>
  </si>
  <si>
    <t>2018年石柱镇王益村村集体经济合作社与与铜川市程明牧业股份有限公司协作，新建900平方米羊舍1栋，设备购置508台套，其中羊床480套，自动饮水系统4套等设施。村经济合作社按双方签订的协作协议取得收益，增加村集体经济收入。</t>
  </si>
  <si>
    <t>文爱平</t>
  </si>
  <si>
    <t>32户</t>
  </si>
  <si>
    <t>通过资产收益带动32户贫困户增收</t>
  </si>
  <si>
    <t>2018年石柱镇神湫村肉兔养殖特色产业发展项目</t>
  </si>
  <si>
    <t>2018年石柱镇神湫村经济合作社与铜川市鸿伟实业股份有限公司协作发展肉兔产业，新建兔舍900平方米，购置兔笼、换气风机、刮粪机、储水罐、抽水水泵、产箱等生产设备619套，配套供水、供电、饲喂器具等设施。村经济合作社按照双方签订的协作协议取得收益，增加集体经济收入。</t>
  </si>
  <si>
    <t>神湫村</t>
  </si>
  <si>
    <t>何智金</t>
  </si>
  <si>
    <t>51户</t>
  </si>
  <si>
    <t>通过资产收益带动51户贫困户增收</t>
  </si>
  <si>
    <t>2018年石柱镇孝慈村肉兔养殖特色产业发展项目</t>
  </si>
  <si>
    <t>2018年石柱镇孝慈村经济合作社与铜川市鸿伟实业股份有限公司协作发展肉兔产业，新建兔舍900平方米，购置兔笼、换气风机、刮粪机、储水罐、抽水水泵、产箱等生产设备619套，配套供水、供电、饲喂器具等设施。村经济合作社按照双方签订的协作协议取得收益，增加集体经济收入。</t>
  </si>
  <si>
    <t>孝慈村</t>
  </si>
  <si>
    <t>吕军理</t>
  </si>
  <si>
    <t>65户</t>
  </si>
  <si>
    <t>通过资产收益带动65户贫困户增收</t>
  </si>
  <si>
    <t>2018年石柱镇石柱村肉兔养殖特色产业发展项目</t>
  </si>
  <si>
    <t>2018年石柱镇石柱村经济合作社与铜川市鸿伟实业股份有限公司协作发展肉兔产业，新建兔舍900平方米，购置兔笼、换气风机、刮粪机、储水罐、抽水水泵、产箱等生产设备619套，配套供水、供电、饲喂器具等设施。村经济合作社按照双方签订的协作协议取得收益，增加集体经济收入。</t>
  </si>
  <si>
    <t>石柱村</t>
  </si>
  <si>
    <t>秦红梅</t>
  </si>
  <si>
    <t>61户</t>
  </si>
  <si>
    <t>通过资产收益带动61户贫困户增收</t>
  </si>
  <si>
    <t>2018年瑶曲镇葫芦村肉兔养殖特色产业发展项目</t>
  </si>
  <si>
    <t>2018年瑶曲镇葫芦村经济合作社与铜川市鸿伟实业股份有限公司协作发展肉兔产业，新建兔舍900平方米，购置兔笼、换气风机、刮粪机、储水罐、抽水水泵、产箱等生产设备619套，配套供水、供电、饲喂器具等设施。村经济合作社按照双方签订的协作协议取得收益，增加集体经济收入。</t>
  </si>
  <si>
    <t>瑶曲镇</t>
  </si>
  <si>
    <t>葫芦村</t>
  </si>
  <si>
    <t>谢军战</t>
  </si>
  <si>
    <t>59户</t>
  </si>
  <si>
    <t>通过资产收益带动59户贫困户增收</t>
  </si>
  <si>
    <t>2018年瑶曲镇刘村肉兔养殖特色产业发展项目</t>
  </si>
  <si>
    <t>2018年瑶曲镇刘村经济合作社与铜川市鸿伟实业股份有限公司协作发展肉兔产业，新建兔舍900平方米，购置兔笼、换气风机、刮粪机、储水罐、抽水水泵、产箱等生产设备619套，配套供水、供电、饲喂器具等设施。村经济合作社按照双方签订的协作协议取得收益，增加集体经济收入。</t>
  </si>
  <si>
    <t>刘村</t>
  </si>
  <si>
    <t>梁国安</t>
  </si>
  <si>
    <t>27户</t>
  </si>
  <si>
    <t>通过资产收益带动27户贫困户增收</t>
  </si>
  <si>
    <t>2018年小丘镇孟虎村肉兔养殖特色产业发展项目</t>
  </si>
  <si>
    <t>2018年小丘镇孟虎村经济合作社与铜川市鸿伟实业股份有限公司协作发展肉兔产业，新建兔舍900平方米，购置兔笼、换气风机、刮粪机、储水罐、抽水水泵、产箱等生产设备619套，配套供水、供电、饲喂器具等设施。村经济合作社按照双方签订的协作协议取得收益，增加集体经济收入。</t>
  </si>
  <si>
    <t>小丘镇</t>
  </si>
  <si>
    <t>孟虎村</t>
  </si>
  <si>
    <t>蒲成</t>
  </si>
  <si>
    <t>50户</t>
  </si>
  <si>
    <t>通过资产收益带动50户贫困户增收</t>
  </si>
  <si>
    <t>2018年照金镇梨树村玉米加工厂建设项目</t>
  </si>
  <si>
    <t>新建一层钢结构厂房345.83平方米</t>
  </si>
  <si>
    <t>照金镇</t>
  </si>
  <si>
    <t>梨树村</t>
  </si>
  <si>
    <t>人社局</t>
  </si>
  <si>
    <t>王玉玺</t>
  </si>
  <si>
    <t>0919-6189118</t>
  </si>
  <si>
    <t>20人</t>
  </si>
  <si>
    <t>带动贫困劳动力就近就地就业增加收入</t>
  </si>
  <si>
    <t>建成后带动20个贫困群众就近打工，人均增加收入1500元。</t>
  </si>
  <si>
    <t>2018年庙湾镇柳林村香菇加工车间建设项目</t>
  </si>
  <si>
    <t>新建面积500平方米的香菇储藏、烘干车间</t>
  </si>
  <si>
    <t>13人</t>
  </si>
  <si>
    <t>带动13个贫困群众就近打工，人均增加收入1500元。</t>
  </si>
  <si>
    <t>2018年庙湾镇窗帘布艺加工厂建设项目</t>
  </si>
  <si>
    <t>新建厂房、一层600平方米、钢结构</t>
  </si>
  <si>
    <t>庙湾村</t>
  </si>
  <si>
    <t>15人</t>
  </si>
  <si>
    <t>带动15个贫困群众就近打工，人均增加收入1500元。</t>
  </si>
  <si>
    <t>2018年小丘镇福安小区服装加工社区工厂建设项目</t>
  </si>
  <si>
    <t>改造厂房、二层1300平方米、砖混结构</t>
  </si>
  <si>
    <t>小丘村</t>
  </si>
  <si>
    <t>10人</t>
  </si>
  <si>
    <t>带动10个贫困群众就近打工，人均增加收入1500元。</t>
  </si>
  <si>
    <t>2018年照金镇梨树村巷道硬化工程</t>
  </si>
  <si>
    <t>巷道水泥硬化(长300米宽3.5米厚10cm)及排水渠工程</t>
  </si>
  <si>
    <t>城乡统筹办</t>
  </si>
  <si>
    <t>李伟</t>
  </si>
  <si>
    <t>178户597</t>
  </si>
  <si>
    <t>改善群众生产生活条件，方便群众出行。</t>
  </si>
  <si>
    <t>改善69户224人生产生活条件，方便群众出行。</t>
  </si>
  <si>
    <t>2018年照金镇梨树村小型公益性设施建设项目</t>
  </si>
  <si>
    <t>绿化5公里，新建公共卫生间1座，垃圾台2处。路灯17盏</t>
  </si>
  <si>
    <t>178户597人</t>
  </si>
  <si>
    <t>绿化5公里，新建公共卫生间1座，垃圾台2处。路灯17盏，改善群众生活生产条件</t>
  </si>
  <si>
    <t>合计</t>
  </si>
  <si>
    <t>深度贫困村扶贫产业项目（2019年铜川市耀州区照金镇梨树村玉米加工厂）</t>
  </si>
  <si>
    <t>深度贫困村扶贫产业项目（2019年铜川市耀州区照金镇高尔塬村综合扶贫工厂）</t>
  </si>
  <si>
    <t>深度贫困村扶贫产业项目（2019年铜川市耀州区照金镇杨家山村社区加工厂）</t>
  </si>
  <si>
    <t>深度贫困村扶贫产业项目（2019年瑶曲镇贾曲河村社区工厂建设项目）</t>
  </si>
  <si>
    <t>深度贫困村扶贫产业项目（2019年铜川市耀州区照金镇代子村艾叶加工厂）</t>
  </si>
  <si>
    <t>2019年玉米青贮扶贫项目</t>
  </si>
  <si>
    <t>2019年寺沟塬村巷道硬化项目</t>
  </si>
  <si>
    <t>2019年杨家庄村巷道硬化及排水渠建设</t>
  </si>
  <si>
    <t>2019年小丘村巷道硬化项目</t>
  </si>
  <si>
    <t>2019年瑶曲村鸡山组便民桥建设项目</t>
  </si>
  <si>
    <t>2019年马吉村巷道硬化项目</t>
  </si>
  <si>
    <t>2019年潦池村巷道硬化项目</t>
  </si>
  <si>
    <t>2019年文昌村巷道硬化项目</t>
  </si>
  <si>
    <t>2019年蔡河村曲南组巷道硬化项目</t>
  </si>
  <si>
    <t>2019年柳林村巷道硬化项目</t>
  </si>
  <si>
    <t>2019年五联村巷道硬化项目</t>
  </si>
  <si>
    <t>2019年神湫村巷道硬化项目</t>
  </si>
  <si>
    <t>2019年西古村通组路硬化</t>
  </si>
  <si>
    <t>2019年沟西村巷道硬化项目</t>
  </si>
  <si>
    <t>2019年蔡河村联合组通组路工程</t>
  </si>
  <si>
    <t>2019年文岭村通组路项目</t>
  </si>
  <si>
    <t>2019年土桥村给水管网工程建设项目</t>
  </si>
  <si>
    <t>2019年教场坪村闫曲河组通组路硬化项目</t>
  </si>
  <si>
    <t>2019年党家河村人畜安全饮水</t>
  </si>
  <si>
    <t>2019年耀州区锦阳路杨家庄村巷道硬化建设项目</t>
  </si>
  <si>
    <t>2019年白瓜村水站改造项目</t>
  </si>
  <si>
    <t>2019年耀州区锦阳路水峪村吕坡组道路硬化建设项目</t>
  </si>
  <si>
    <t>2019年耀州区锦阳办阿姑社村苏家店组巷道硬化建设项目</t>
  </si>
  <si>
    <t>2019年耀州区照金镇杨家山村巷道硬化工程</t>
  </si>
  <si>
    <t>2019年耀州区小丘镇文岭村通组路建设项目</t>
  </si>
  <si>
    <t>2019年五联村通组路建设工程建设项目</t>
  </si>
  <si>
    <t>2019年金马村四组通组路建设工程项目</t>
  </si>
  <si>
    <t>2019年春林村至曲南组通组路建设项目</t>
  </si>
  <si>
    <t>2019年沟西村通组路建设工程项目</t>
  </si>
  <si>
    <t>2019年道东村通组道路建设工程项目</t>
  </si>
  <si>
    <t>2019年金元村通组砂石路建设</t>
  </si>
  <si>
    <t>2019年北梁村砂石路建设</t>
  </si>
  <si>
    <t>2019年孝慈村巷道硬化项目</t>
  </si>
  <si>
    <t>2019年马咀村生产路硬化</t>
  </si>
  <si>
    <t>2019年关庄镇道东村巷道硬化工程建设项目</t>
  </si>
  <si>
    <t>2019年关庄镇树林村小型公益基础设施项目</t>
  </si>
  <si>
    <t>2019年照金镇北梁村巷道硬化工程建设项目</t>
  </si>
  <si>
    <t>2019年城乡统筹办扶贫项目管理费</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</si>
</sst>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s>
  <fonts count="34">
    <font>
      <sz val="11"/>
      <color theme="1"/>
      <name val="等线"/>
      <charset val="134"/>
      <scheme val="minor"/>
    </font>
    <font>
      <sz val="12"/>
      <name val="仿宋"/>
      <charset val="134"/>
    </font>
    <font>
      <sz val="12"/>
      <color theme="1"/>
      <name val="仿宋"/>
      <charset val="134"/>
    </font>
    <font>
      <sz val="12"/>
      <color rgb="FFFF0000"/>
      <name val="仿宋"/>
      <charset val="134"/>
    </font>
    <font>
      <sz val="12"/>
      <name val="黑体"/>
      <charset val="134"/>
    </font>
    <font>
      <sz val="14"/>
      <name val="仿宋"/>
      <charset val="134"/>
    </font>
    <font>
      <sz val="12"/>
      <name val="Arial"/>
      <charset val="134"/>
    </font>
    <font>
      <sz val="11"/>
      <name val="等线"/>
      <charset val="134"/>
      <scheme val="minor"/>
    </font>
    <font>
      <sz val="28"/>
      <name val="方正小标宋简体"/>
      <charset val="134"/>
    </font>
    <font>
      <sz val="16"/>
      <name val="黑体"/>
      <charset val="134"/>
    </font>
    <font>
      <b/>
      <sz val="14"/>
      <name val="仿宋"/>
      <charset val="134"/>
    </font>
    <font>
      <b/>
      <sz val="12"/>
      <name val="黑体"/>
      <charset val="134"/>
    </font>
    <font>
      <sz val="8"/>
      <color rgb="FF000000"/>
      <name val="Microsoft YaHei"/>
      <charset val="134"/>
    </font>
    <font>
      <sz val="9"/>
      <color theme="1"/>
      <name val="仿宋"/>
      <charset val="134"/>
    </font>
    <font>
      <sz val="11"/>
      <color rgb="FFFF0000"/>
      <name val="等线"/>
      <charset val="0"/>
      <scheme val="minor"/>
    </font>
    <font>
      <sz val="11"/>
      <color theme="1"/>
      <name val="等线"/>
      <charset val="0"/>
      <scheme val="minor"/>
    </font>
    <font>
      <b/>
      <sz val="11"/>
      <color theme="3"/>
      <name val="等线"/>
      <charset val="134"/>
      <scheme val="minor"/>
    </font>
    <font>
      <sz val="11"/>
      <color rgb="FF9C0006"/>
      <name val="等线"/>
      <charset val="0"/>
      <scheme val="minor"/>
    </font>
    <font>
      <sz val="11"/>
      <color theme="0"/>
      <name val="等线"/>
      <charset val="0"/>
      <scheme val="minor"/>
    </font>
    <font>
      <sz val="11"/>
      <color rgb="FF9C6500"/>
      <name val="等线"/>
      <charset val="0"/>
      <scheme val="minor"/>
    </font>
    <font>
      <sz val="11"/>
      <color rgb="FF3F3F76"/>
      <name val="等线"/>
      <charset val="0"/>
      <scheme val="minor"/>
    </font>
    <font>
      <sz val="11"/>
      <color rgb="FF006100"/>
      <name val="等线"/>
      <charset val="0"/>
      <scheme val="minor"/>
    </font>
    <font>
      <b/>
      <sz val="18"/>
      <color theme="3"/>
      <name val="等线"/>
      <charset val="134"/>
      <scheme val="minor"/>
    </font>
    <font>
      <u/>
      <sz val="11"/>
      <color rgb="FF0000FF"/>
      <name val="等线"/>
      <charset val="0"/>
      <scheme val="minor"/>
    </font>
    <font>
      <i/>
      <sz val="11"/>
      <color rgb="FF7F7F7F"/>
      <name val="等线"/>
      <charset val="0"/>
      <scheme val="minor"/>
    </font>
    <font>
      <u/>
      <sz val="11"/>
      <color rgb="FF800080"/>
      <name val="等线"/>
      <charset val="0"/>
      <scheme val="minor"/>
    </font>
    <font>
      <sz val="11"/>
      <color rgb="FFFA7D00"/>
      <name val="等线"/>
      <charset val="0"/>
      <scheme val="minor"/>
    </font>
    <font>
      <sz val="12"/>
      <name val="宋体"/>
      <charset val="134"/>
    </font>
    <font>
      <b/>
      <sz val="11"/>
      <color rgb="FF3F3F3F"/>
      <name val="等线"/>
      <charset val="0"/>
      <scheme val="minor"/>
    </font>
    <font>
      <b/>
      <sz val="15"/>
      <color theme="3"/>
      <name val="等线"/>
      <charset val="134"/>
      <scheme val="minor"/>
    </font>
    <font>
      <b/>
      <sz val="11"/>
      <color rgb="FFFFFFFF"/>
      <name val="等线"/>
      <charset val="0"/>
      <scheme val="minor"/>
    </font>
    <font>
      <b/>
      <sz val="13"/>
      <color theme="3"/>
      <name val="等线"/>
      <charset val="134"/>
      <scheme val="minor"/>
    </font>
    <font>
      <b/>
      <sz val="11"/>
      <color theme="1"/>
      <name val="等线"/>
      <charset val="0"/>
      <scheme val="minor"/>
    </font>
    <font>
      <b/>
      <sz val="11"/>
      <color rgb="FFFA7D00"/>
      <name val="等线"/>
      <charset val="0"/>
      <scheme val="minor"/>
    </font>
  </fonts>
  <fills count="3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51">
    <xf numFmtId="0" fontId="0" fillId="0" borderId="0">
      <alignment vertical="center"/>
    </xf>
    <xf numFmtId="42" fontId="0" fillId="0" borderId="0" applyFont="0" applyFill="0" applyBorder="0" applyAlignment="0" applyProtection="0">
      <alignment vertical="center"/>
    </xf>
    <xf numFmtId="0" fontId="15" fillId="16" borderId="0" applyNumberFormat="0" applyBorder="0" applyAlignment="0" applyProtection="0">
      <alignment vertical="center"/>
    </xf>
    <xf numFmtId="0" fontId="20" fillId="1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6"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8" fillId="12"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4" borderId="3" applyNumberFormat="0" applyFont="0" applyAlignment="0" applyProtection="0">
      <alignment vertical="center"/>
    </xf>
    <xf numFmtId="0" fontId="18" fillId="18"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9" fillId="0" borderId="7" applyNumberFormat="0" applyFill="0" applyAlignment="0" applyProtection="0">
      <alignment vertical="center"/>
    </xf>
    <xf numFmtId="0" fontId="31" fillId="0" borderId="7" applyNumberFormat="0" applyFill="0" applyAlignment="0" applyProtection="0">
      <alignment vertical="center"/>
    </xf>
    <xf numFmtId="0" fontId="18" fillId="11" borderId="0" applyNumberFormat="0" applyBorder="0" applyAlignment="0" applyProtection="0">
      <alignment vertical="center"/>
    </xf>
    <xf numFmtId="0" fontId="16" fillId="0" borderId="10" applyNumberFormat="0" applyFill="0" applyAlignment="0" applyProtection="0">
      <alignment vertical="center"/>
    </xf>
    <xf numFmtId="0" fontId="18" fillId="10" borderId="0" applyNumberFormat="0" applyBorder="0" applyAlignment="0" applyProtection="0">
      <alignment vertical="center"/>
    </xf>
    <xf numFmtId="0" fontId="28" fillId="23" borderId="6" applyNumberFormat="0" applyAlignment="0" applyProtection="0">
      <alignment vertical="center"/>
    </xf>
    <xf numFmtId="0" fontId="33" fillId="23" borderId="4" applyNumberFormat="0" applyAlignment="0" applyProtection="0">
      <alignment vertical="center"/>
    </xf>
    <xf numFmtId="0" fontId="30" fillId="28" borderId="8" applyNumberFormat="0" applyAlignment="0" applyProtection="0">
      <alignment vertical="center"/>
    </xf>
    <xf numFmtId="0" fontId="15" fillId="15" borderId="0" applyNumberFormat="0" applyBorder="0" applyAlignment="0" applyProtection="0">
      <alignment vertical="center"/>
    </xf>
    <xf numFmtId="0" fontId="18" fillId="22" borderId="0" applyNumberFormat="0" applyBorder="0" applyAlignment="0" applyProtection="0">
      <alignment vertical="center"/>
    </xf>
    <xf numFmtId="0" fontId="26" fillId="0" borderId="5" applyNumberFormat="0" applyFill="0" applyAlignment="0" applyProtection="0">
      <alignment vertical="center"/>
    </xf>
    <xf numFmtId="0" fontId="32" fillId="0" borderId="9" applyNumberFormat="0" applyFill="0" applyAlignment="0" applyProtection="0">
      <alignment vertical="center"/>
    </xf>
    <xf numFmtId="0" fontId="21" fillId="14" borderId="0" applyNumberFormat="0" applyBorder="0" applyAlignment="0" applyProtection="0">
      <alignment vertical="center"/>
    </xf>
    <xf numFmtId="0" fontId="19" fillId="9" borderId="0" applyNumberFormat="0" applyBorder="0" applyAlignment="0" applyProtection="0">
      <alignment vertical="center"/>
    </xf>
    <xf numFmtId="0" fontId="15" fillId="34" borderId="0" applyNumberFormat="0" applyBorder="0" applyAlignment="0" applyProtection="0">
      <alignment vertical="center"/>
    </xf>
    <xf numFmtId="0" fontId="18" fillId="21" borderId="0" applyNumberFormat="0" applyBorder="0" applyAlignment="0" applyProtection="0">
      <alignment vertical="center"/>
    </xf>
    <xf numFmtId="0" fontId="15" fillId="33" borderId="0" applyNumberFormat="0" applyBorder="0" applyAlignment="0" applyProtection="0">
      <alignment vertical="center"/>
    </xf>
    <xf numFmtId="0" fontId="15" fillId="27" borderId="0" applyNumberFormat="0" applyBorder="0" applyAlignment="0" applyProtection="0">
      <alignment vertical="center"/>
    </xf>
    <xf numFmtId="0" fontId="15" fillId="32" borderId="0" applyNumberFormat="0" applyBorder="0" applyAlignment="0" applyProtection="0">
      <alignment vertical="center"/>
    </xf>
    <xf numFmtId="0" fontId="15" fillId="26" borderId="0" applyNumberFormat="0" applyBorder="0" applyAlignment="0" applyProtection="0">
      <alignment vertical="center"/>
    </xf>
    <xf numFmtId="0" fontId="18" fillId="30" borderId="0" applyNumberFormat="0" applyBorder="0" applyAlignment="0" applyProtection="0">
      <alignment vertical="center"/>
    </xf>
    <xf numFmtId="0" fontId="18" fillId="20" borderId="0" applyNumberFormat="0" applyBorder="0" applyAlignment="0" applyProtection="0">
      <alignment vertical="center"/>
    </xf>
    <xf numFmtId="0" fontId="15" fillId="31" borderId="0" applyNumberFormat="0" applyBorder="0" applyAlignment="0" applyProtection="0">
      <alignment vertical="center"/>
    </xf>
    <xf numFmtId="0" fontId="15" fillId="25" borderId="0" applyNumberFormat="0" applyBorder="0" applyAlignment="0" applyProtection="0">
      <alignment vertical="center"/>
    </xf>
    <xf numFmtId="0" fontId="18" fillId="19" borderId="0" applyNumberFormat="0" applyBorder="0" applyAlignment="0" applyProtection="0">
      <alignment vertical="center"/>
    </xf>
    <xf numFmtId="0" fontId="15" fillId="24" borderId="0" applyNumberFormat="0" applyBorder="0" applyAlignment="0" applyProtection="0">
      <alignment vertical="center"/>
    </xf>
    <xf numFmtId="0" fontId="18" fillId="17" borderId="0" applyNumberFormat="0" applyBorder="0" applyAlignment="0" applyProtection="0">
      <alignment vertical="center"/>
    </xf>
    <xf numFmtId="0" fontId="18" fillId="29" borderId="0" applyNumberFormat="0" applyBorder="0" applyAlignment="0" applyProtection="0">
      <alignment vertical="center"/>
    </xf>
    <xf numFmtId="0" fontId="15" fillId="5" borderId="0" applyNumberFormat="0" applyBorder="0" applyAlignment="0" applyProtection="0">
      <alignment vertical="center"/>
    </xf>
    <xf numFmtId="0" fontId="18" fillId="8" borderId="0" applyNumberFormat="0" applyBorder="0" applyAlignment="0" applyProtection="0">
      <alignment vertical="center"/>
    </xf>
    <xf numFmtId="0" fontId="27" fillId="0" borderId="0"/>
    <xf numFmtId="0" fontId="0" fillId="0" borderId="0">
      <alignment vertical="center"/>
    </xf>
  </cellStyleXfs>
  <cellXfs count="31">
    <xf numFmtId="0" fontId="0" fillId="0" borderId="0" xfId="0">
      <alignment vertical="center"/>
    </xf>
    <xf numFmtId="0" fontId="0" fillId="2" borderId="0" xfId="0" applyFill="1">
      <alignment vertical="center"/>
    </xf>
    <xf numFmtId="0" fontId="1" fillId="2" borderId="1" xfId="0"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1" fillId="3" borderId="0" xfId="0" applyFont="1" applyFill="1" applyAlignment="1">
      <alignment horizontal="center" vertical="center" wrapText="1"/>
    </xf>
    <xf numFmtId="0" fontId="0" fillId="3" borderId="0" xfId="0" applyFill="1">
      <alignment vertical="center"/>
    </xf>
    <xf numFmtId="49" fontId="5" fillId="0" borderId="0" xfId="0" applyNumberFormat="1" applyFont="1" applyFill="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alignment horizontal="left" vertical="center" wrapText="1"/>
    </xf>
    <xf numFmtId="176" fontId="6" fillId="2" borderId="0" xfId="0" applyNumberFormat="1" applyFont="1" applyFill="1" applyAlignment="1">
      <alignment horizontal="center" vertical="center" wrapText="1"/>
    </xf>
    <xf numFmtId="0" fontId="7" fillId="0" borderId="0" xfId="0" applyFont="1">
      <alignment vertical="center"/>
    </xf>
    <xf numFmtId="49" fontId="5" fillId="2" borderId="0" xfId="0" applyNumberFormat="1" applyFont="1" applyFill="1" applyAlignment="1">
      <alignment horizontal="center" vertical="center" wrapText="1"/>
    </xf>
    <xf numFmtId="0" fontId="8" fillId="2" borderId="0" xfId="0" applyFont="1" applyFill="1" applyBorder="1" applyAlignment="1">
      <alignment horizontal="center" vertical="center" wrapText="1"/>
    </xf>
    <xf numFmtId="49" fontId="9" fillId="2" borderId="2" xfId="0" applyNumberFormat="1" applyFont="1" applyFill="1" applyBorder="1" applyAlignment="1">
      <alignment horizontal="left" vertical="center" wrapText="1"/>
    </xf>
    <xf numFmtId="0" fontId="8" fillId="2" borderId="2" xfId="0" applyFont="1" applyFill="1" applyBorder="1" applyAlignment="1">
      <alignment horizontal="center" vertical="center" wrapText="1"/>
    </xf>
    <xf numFmtId="49" fontId="10" fillId="2" borderId="1" xfId="0" applyNumberFormat="1"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176" fontId="9" fillId="2" borderId="2" xfId="0" applyNumberFormat="1" applyFont="1" applyFill="1" applyBorder="1" applyAlignment="1">
      <alignment horizontal="right" vertical="center" wrapText="1"/>
    </xf>
    <xf numFmtId="49" fontId="9" fillId="2" borderId="2" xfId="0" applyNumberFormat="1" applyFont="1" applyFill="1" applyBorder="1" applyAlignment="1">
      <alignment horizontal="right" vertical="center" wrapText="1"/>
    </xf>
    <xf numFmtId="176" fontId="11" fillId="2" borderId="1" xfId="0" applyNumberFormat="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8"/>
  <sheetViews>
    <sheetView showZeros="0" tabSelected="1" view="pageBreakPreview" zoomScaleNormal="55" zoomScaleSheetLayoutView="100" topLeftCell="D1" workbookViewId="0">
      <selection activeCell="K8" sqref="K8"/>
    </sheetView>
  </sheetViews>
  <sheetFormatPr defaultColWidth="6.875" defaultRowHeight="18.75"/>
  <cols>
    <col min="1" max="1" width="12.75" style="9" customWidth="1"/>
    <col min="2" max="2" width="17.25" style="10" customWidth="1"/>
    <col min="3" max="3" width="30.75" style="11" customWidth="1"/>
    <col min="4" max="4" width="11.75" style="10" customWidth="1"/>
    <col min="5" max="5" width="11" style="10" customWidth="1"/>
    <col min="6" max="6" width="11.125" style="10" customWidth="1"/>
    <col min="7" max="7" width="9.5" style="10" customWidth="1"/>
    <col min="8" max="8" width="10.25" style="10" customWidth="1"/>
    <col min="9" max="9" width="13.125" style="10" customWidth="1"/>
    <col min="10" max="10" width="15.75" style="12" customWidth="1"/>
    <col min="11" max="11" width="14.375" style="10" customWidth="1"/>
    <col min="12" max="12" width="14.75" style="10" customWidth="1"/>
    <col min="13" max="13" width="16.625" style="10" customWidth="1"/>
    <col min="14" max="14" width="30" style="10" customWidth="1"/>
    <col min="15" max="15" width="12.125" style="10" customWidth="1"/>
    <col min="16" max="16384" width="6.875" style="13"/>
  </cols>
  <sheetData>
    <row r="1" s="1" customFormat="1" ht="30.95" customHeight="1" spans="1:15">
      <c r="A1" s="14" t="s">
        <v>0</v>
      </c>
      <c r="B1" s="10"/>
      <c r="C1" s="11"/>
      <c r="D1" s="10"/>
      <c r="E1" s="10"/>
      <c r="F1" s="10"/>
      <c r="G1" s="10"/>
      <c r="H1" s="10"/>
      <c r="I1" s="10"/>
      <c r="J1" s="12"/>
      <c r="K1" s="10"/>
      <c r="L1" s="10"/>
      <c r="M1" s="10"/>
      <c r="N1" s="10"/>
      <c r="O1" s="10"/>
    </row>
    <row r="2" s="1" customFormat="1" ht="49.5" customHeight="1" spans="1:15">
      <c r="A2" s="15" t="s">
        <v>1</v>
      </c>
      <c r="B2" s="15"/>
      <c r="C2" s="15"/>
      <c r="D2" s="15"/>
      <c r="E2" s="15"/>
      <c r="F2" s="15"/>
      <c r="G2" s="15"/>
      <c r="H2" s="15"/>
      <c r="I2" s="15"/>
      <c r="J2" s="15"/>
      <c r="K2" s="15"/>
      <c r="L2" s="15"/>
      <c r="M2" s="15"/>
      <c r="N2" s="15"/>
      <c r="O2" s="15"/>
    </row>
    <row r="3" s="1" customFormat="1" ht="27" customHeight="1" spans="1:15">
      <c r="A3" s="16"/>
      <c r="B3" s="16"/>
      <c r="C3" s="16"/>
      <c r="D3" s="17"/>
      <c r="E3" s="17"/>
      <c r="F3" s="17"/>
      <c r="G3" s="17"/>
      <c r="H3" s="17"/>
      <c r="I3" s="17"/>
      <c r="J3" s="26"/>
      <c r="K3" s="17"/>
      <c r="L3" s="27" t="s">
        <v>2</v>
      </c>
      <c r="M3" s="27"/>
      <c r="N3" s="16"/>
      <c r="O3" s="16"/>
    </row>
    <row r="4" s="6" customFormat="1" ht="27" customHeight="1" spans="1:15">
      <c r="A4" s="18" t="s">
        <v>3</v>
      </c>
      <c r="B4" s="19" t="s">
        <v>4</v>
      </c>
      <c r="C4" s="19" t="s">
        <v>5</v>
      </c>
      <c r="D4" s="19" t="s">
        <v>6</v>
      </c>
      <c r="E4" s="19"/>
      <c r="F4" s="19" t="s">
        <v>7</v>
      </c>
      <c r="G4" s="19" t="s">
        <v>8</v>
      </c>
      <c r="H4" s="19" t="s">
        <v>9</v>
      </c>
      <c r="I4" s="19" t="s">
        <v>10</v>
      </c>
      <c r="J4" s="28" t="s">
        <v>11</v>
      </c>
      <c r="K4" s="19" t="s">
        <v>12</v>
      </c>
      <c r="L4" s="19" t="s">
        <v>13</v>
      </c>
      <c r="M4" s="19" t="s">
        <v>14</v>
      </c>
      <c r="N4" s="19" t="s">
        <v>15</v>
      </c>
      <c r="O4" s="19" t="s">
        <v>16</v>
      </c>
    </row>
    <row r="5" s="6" customFormat="1" ht="22" customHeight="1" spans="1:15">
      <c r="A5" s="18"/>
      <c r="B5" s="19"/>
      <c r="C5" s="19"/>
      <c r="D5" s="19" t="s">
        <v>17</v>
      </c>
      <c r="E5" s="19" t="s">
        <v>18</v>
      </c>
      <c r="F5" s="19"/>
      <c r="G5" s="19"/>
      <c r="H5" s="19"/>
      <c r="I5" s="19"/>
      <c r="J5" s="28"/>
      <c r="K5" s="19"/>
      <c r="L5" s="19"/>
      <c r="M5" s="19"/>
      <c r="N5" s="19"/>
      <c r="O5" s="19"/>
    </row>
    <row r="6" s="6" customFormat="1" ht="27" customHeight="1" spans="1:15">
      <c r="A6" s="18"/>
      <c r="B6" s="19"/>
      <c r="C6" s="19"/>
      <c r="D6" s="19"/>
      <c r="E6" s="19"/>
      <c r="F6" s="19"/>
      <c r="G6" s="19"/>
      <c r="H6" s="19"/>
      <c r="I6" s="19"/>
      <c r="J6" s="28"/>
      <c r="K6" s="19" t="s">
        <v>19</v>
      </c>
      <c r="L6" s="19" t="s">
        <v>19</v>
      </c>
      <c r="M6" s="19"/>
      <c r="N6" s="19"/>
      <c r="O6" s="19"/>
    </row>
    <row r="7" s="7" customFormat="1" ht="59" customHeight="1" spans="1:15">
      <c r="A7" s="4">
        <v>1</v>
      </c>
      <c r="B7" s="20" t="s">
        <v>20</v>
      </c>
      <c r="C7" s="21" t="s">
        <v>21</v>
      </c>
      <c r="D7" s="20" t="s">
        <v>22</v>
      </c>
      <c r="E7" s="20" t="s">
        <v>23</v>
      </c>
      <c r="F7" s="20">
        <v>2018</v>
      </c>
      <c r="G7" s="20" t="s">
        <v>24</v>
      </c>
      <c r="H7" s="20" t="s">
        <v>25</v>
      </c>
      <c r="I7" s="20">
        <v>13399198798</v>
      </c>
      <c r="J7" s="20">
        <v>50</v>
      </c>
      <c r="K7" s="20" t="s">
        <v>26</v>
      </c>
      <c r="L7" s="20" t="s">
        <v>26</v>
      </c>
      <c r="M7" s="20" t="s">
        <v>27</v>
      </c>
      <c r="N7" s="20" t="s">
        <v>21</v>
      </c>
      <c r="O7" s="20"/>
    </row>
    <row r="8" s="7" customFormat="1" ht="103" customHeight="1" spans="1:15">
      <c r="A8" s="4">
        <v>2</v>
      </c>
      <c r="B8" s="20" t="s">
        <v>28</v>
      </c>
      <c r="C8" s="21" t="s">
        <v>29</v>
      </c>
      <c r="D8" s="20" t="s">
        <v>30</v>
      </c>
      <c r="E8" s="20" t="s">
        <v>31</v>
      </c>
      <c r="F8" s="20">
        <v>2018</v>
      </c>
      <c r="G8" s="20" t="s">
        <v>32</v>
      </c>
      <c r="H8" s="20" t="s">
        <v>33</v>
      </c>
      <c r="I8" s="20">
        <v>15129190575</v>
      </c>
      <c r="J8" s="20">
        <v>50</v>
      </c>
      <c r="K8" s="20" t="s">
        <v>34</v>
      </c>
      <c r="L8" s="20" t="s">
        <v>34</v>
      </c>
      <c r="M8" s="20" t="s">
        <v>35</v>
      </c>
      <c r="N8" s="29" t="s">
        <v>29</v>
      </c>
      <c r="O8" s="20"/>
    </row>
    <row r="9" s="7" customFormat="1" ht="103" customHeight="1" spans="1:15">
      <c r="A9" s="4">
        <v>3</v>
      </c>
      <c r="B9" s="20" t="s">
        <v>36</v>
      </c>
      <c r="C9" s="21" t="s">
        <v>37</v>
      </c>
      <c r="D9" s="20" t="s">
        <v>30</v>
      </c>
      <c r="E9" s="20" t="s">
        <v>38</v>
      </c>
      <c r="F9" s="20">
        <v>2018</v>
      </c>
      <c r="G9" s="20" t="s">
        <v>32</v>
      </c>
      <c r="H9" s="20" t="s">
        <v>39</v>
      </c>
      <c r="I9" s="20">
        <v>13992933336</v>
      </c>
      <c r="J9" s="20">
        <v>50</v>
      </c>
      <c r="K9" s="20" t="s">
        <v>40</v>
      </c>
      <c r="L9" s="20" t="s">
        <v>40</v>
      </c>
      <c r="M9" s="20" t="s">
        <v>41</v>
      </c>
      <c r="N9" s="29" t="s">
        <v>37</v>
      </c>
      <c r="O9" s="20"/>
    </row>
    <row r="10" s="7" customFormat="1" ht="103" customHeight="1" spans="1:15">
      <c r="A10" s="4">
        <v>4</v>
      </c>
      <c r="B10" s="20" t="s">
        <v>42</v>
      </c>
      <c r="C10" s="21" t="s">
        <v>43</v>
      </c>
      <c r="D10" s="20" t="s">
        <v>30</v>
      </c>
      <c r="E10" s="20" t="s">
        <v>38</v>
      </c>
      <c r="F10" s="20">
        <v>2018</v>
      </c>
      <c r="G10" s="20" t="s">
        <v>32</v>
      </c>
      <c r="H10" s="20" t="s">
        <v>44</v>
      </c>
      <c r="I10" s="20">
        <v>18992942310</v>
      </c>
      <c r="J10" s="20">
        <v>50</v>
      </c>
      <c r="K10" s="20" t="s">
        <v>45</v>
      </c>
      <c r="L10" s="20" t="s">
        <v>45</v>
      </c>
      <c r="M10" s="20" t="s">
        <v>46</v>
      </c>
      <c r="N10" s="29" t="s">
        <v>43</v>
      </c>
      <c r="O10" s="20"/>
    </row>
    <row r="11" s="7" customFormat="1" ht="103" customHeight="1" spans="1:15">
      <c r="A11" s="4">
        <v>5</v>
      </c>
      <c r="B11" s="20" t="s">
        <v>47</v>
      </c>
      <c r="C11" s="21" t="s">
        <v>48</v>
      </c>
      <c r="D11" s="20" t="s">
        <v>22</v>
      </c>
      <c r="E11" s="20" t="s">
        <v>49</v>
      </c>
      <c r="F11" s="20">
        <v>2018</v>
      </c>
      <c r="G11" s="20" t="s">
        <v>32</v>
      </c>
      <c r="H11" s="20" t="s">
        <v>50</v>
      </c>
      <c r="I11" s="20">
        <v>13992993018</v>
      </c>
      <c r="J11" s="20">
        <v>50</v>
      </c>
      <c r="K11" s="20" t="s">
        <v>51</v>
      </c>
      <c r="L11" s="20" t="s">
        <v>51</v>
      </c>
      <c r="M11" s="20" t="s">
        <v>52</v>
      </c>
      <c r="N11" s="20" t="s">
        <v>53</v>
      </c>
      <c r="O11" s="20"/>
    </row>
    <row r="12" s="7" customFormat="1" ht="103" customHeight="1" spans="1:15">
      <c r="A12" s="4">
        <v>6</v>
      </c>
      <c r="B12" s="20" t="s">
        <v>54</v>
      </c>
      <c r="C12" s="21" t="s">
        <v>55</v>
      </c>
      <c r="D12" s="20" t="s">
        <v>22</v>
      </c>
      <c r="E12" s="20" t="s">
        <v>56</v>
      </c>
      <c r="F12" s="20">
        <v>2018</v>
      </c>
      <c r="G12" s="20" t="s">
        <v>32</v>
      </c>
      <c r="H12" s="20" t="s">
        <v>57</v>
      </c>
      <c r="I12" s="20">
        <v>13571572358</v>
      </c>
      <c r="J12" s="20">
        <v>50</v>
      </c>
      <c r="K12" s="20" t="s">
        <v>58</v>
      </c>
      <c r="L12" s="20" t="s">
        <v>58</v>
      </c>
      <c r="M12" s="20" t="s">
        <v>59</v>
      </c>
      <c r="N12" s="20" t="s">
        <v>53</v>
      </c>
      <c r="O12" s="20"/>
    </row>
    <row r="13" s="8" customFormat="1" ht="94" customHeight="1" spans="1:15">
      <c r="A13" s="4">
        <v>7</v>
      </c>
      <c r="B13" s="20" t="s">
        <v>60</v>
      </c>
      <c r="C13" s="21" t="s">
        <v>61</v>
      </c>
      <c r="D13" s="20" t="s">
        <v>62</v>
      </c>
      <c r="E13" s="20" t="s">
        <v>63</v>
      </c>
      <c r="F13" s="20">
        <v>2018</v>
      </c>
      <c r="G13" s="20" t="s">
        <v>32</v>
      </c>
      <c r="H13" s="20" t="s">
        <v>64</v>
      </c>
      <c r="I13" s="20">
        <v>15891603996</v>
      </c>
      <c r="J13" s="20">
        <v>50</v>
      </c>
      <c r="K13" s="20" t="s">
        <v>65</v>
      </c>
      <c r="L13" s="20" t="s">
        <v>65</v>
      </c>
      <c r="M13" s="20" t="s">
        <v>66</v>
      </c>
      <c r="N13" s="20" t="s">
        <v>53</v>
      </c>
      <c r="O13" s="20"/>
    </row>
    <row r="14" s="8" customFormat="1" ht="94" customHeight="1" spans="1:15">
      <c r="A14" s="4">
        <v>8</v>
      </c>
      <c r="B14" s="20" t="s">
        <v>67</v>
      </c>
      <c r="C14" s="21" t="s">
        <v>68</v>
      </c>
      <c r="D14" s="20" t="s">
        <v>62</v>
      </c>
      <c r="E14" s="20" t="s">
        <v>69</v>
      </c>
      <c r="F14" s="20">
        <v>2018</v>
      </c>
      <c r="G14" s="20" t="s">
        <v>32</v>
      </c>
      <c r="H14" s="20" t="s">
        <v>70</v>
      </c>
      <c r="I14" s="20">
        <v>13309190001</v>
      </c>
      <c r="J14" s="20">
        <v>50</v>
      </c>
      <c r="K14" s="20" t="s">
        <v>71</v>
      </c>
      <c r="L14" s="20" t="s">
        <v>71</v>
      </c>
      <c r="M14" s="20" t="s">
        <v>72</v>
      </c>
      <c r="N14" s="20" t="s">
        <v>53</v>
      </c>
      <c r="O14" s="20"/>
    </row>
    <row r="15" s="8" customFormat="1" ht="94" customHeight="1" spans="1:15">
      <c r="A15" s="4">
        <v>9</v>
      </c>
      <c r="B15" s="20" t="s">
        <v>73</v>
      </c>
      <c r="C15" s="21" t="s">
        <v>74</v>
      </c>
      <c r="D15" s="20" t="s">
        <v>75</v>
      </c>
      <c r="E15" s="20" t="s">
        <v>76</v>
      </c>
      <c r="F15" s="20">
        <v>2018</v>
      </c>
      <c r="G15" s="20" t="s">
        <v>32</v>
      </c>
      <c r="H15" s="20" t="s">
        <v>77</v>
      </c>
      <c r="I15" s="20">
        <v>13992935986</v>
      </c>
      <c r="J15" s="20">
        <v>50</v>
      </c>
      <c r="K15" s="20" t="s">
        <v>78</v>
      </c>
      <c r="L15" s="20" t="s">
        <v>78</v>
      </c>
      <c r="M15" s="20" t="s">
        <v>79</v>
      </c>
      <c r="N15" s="20" t="s">
        <v>53</v>
      </c>
      <c r="O15" s="20"/>
    </row>
    <row r="16" s="8" customFormat="1" ht="94" customHeight="1" spans="1:15">
      <c r="A16" s="4">
        <v>10</v>
      </c>
      <c r="B16" s="21" t="s">
        <v>80</v>
      </c>
      <c r="C16" s="21" t="s">
        <v>81</v>
      </c>
      <c r="D16" s="21" t="s">
        <v>75</v>
      </c>
      <c r="E16" s="21" t="s">
        <v>82</v>
      </c>
      <c r="F16" s="21">
        <v>2018</v>
      </c>
      <c r="G16" s="21" t="s">
        <v>32</v>
      </c>
      <c r="H16" s="21" t="s">
        <v>83</v>
      </c>
      <c r="I16" s="21">
        <v>13992909123</v>
      </c>
      <c r="J16" s="20">
        <v>50</v>
      </c>
      <c r="K16" s="20" t="s">
        <v>84</v>
      </c>
      <c r="L16" s="20" t="s">
        <v>84</v>
      </c>
      <c r="M16" s="20" t="s">
        <v>85</v>
      </c>
      <c r="N16" s="20" t="s">
        <v>53</v>
      </c>
      <c r="O16" s="20"/>
    </row>
    <row r="17" s="8" customFormat="1" ht="94" customHeight="1" spans="1:15">
      <c r="A17" s="4">
        <v>11</v>
      </c>
      <c r="B17" s="20" t="s">
        <v>86</v>
      </c>
      <c r="C17" s="21" t="s">
        <v>87</v>
      </c>
      <c r="D17" s="20" t="s">
        <v>75</v>
      </c>
      <c r="E17" s="20" t="s">
        <v>88</v>
      </c>
      <c r="F17" s="20">
        <v>2018</v>
      </c>
      <c r="G17" s="20" t="s">
        <v>32</v>
      </c>
      <c r="H17" s="20" t="s">
        <v>89</v>
      </c>
      <c r="I17" s="20">
        <v>15667991653</v>
      </c>
      <c r="J17" s="20">
        <v>50</v>
      </c>
      <c r="K17" s="20" t="s">
        <v>90</v>
      </c>
      <c r="L17" s="20" t="s">
        <v>90</v>
      </c>
      <c r="M17" s="20" t="s">
        <v>79</v>
      </c>
      <c r="N17" s="20" t="s">
        <v>53</v>
      </c>
      <c r="O17" s="20"/>
    </row>
    <row r="18" s="8" customFormat="1" ht="93" customHeight="1" spans="1:15">
      <c r="A18" s="4">
        <v>12</v>
      </c>
      <c r="B18" s="20" t="s">
        <v>91</v>
      </c>
      <c r="C18" s="21" t="s">
        <v>92</v>
      </c>
      <c r="D18" s="20" t="s">
        <v>75</v>
      </c>
      <c r="E18" s="20" t="s">
        <v>93</v>
      </c>
      <c r="F18" s="20">
        <v>2018</v>
      </c>
      <c r="G18" s="20" t="s">
        <v>32</v>
      </c>
      <c r="H18" s="20" t="s">
        <v>94</v>
      </c>
      <c r="I18" s="20">
        <v>13629190345</v>
      </c>
      <c r="J18" s="20">
        <v>50</v>
      </c>
      <c r="K18" s="20" t="s">
        <v>95</v>
      </c>
      <c r="L18" s="20" t="s">
        <v>95</v>
      </c>
      <c r="M18" s="20" t="s">
        <v>96</v>
      </c>
      <c r="N18" s="20" t="s">
        <v>53</v>
      </c>
      <c r="O18" s="20"/>
    </row>
    <row r="19" s="8" customFormat="1" ht="98" customHeight="1" spans="1:15">
      <c r="A19" s="4">
        <v>13</v>
      </c>
      <c r="B19" s="20" t="s">
        <v>97</v>
      </c>
      <c r="C19" s="21" t="s">
        <v>98</v>
      </c>
      <c r="D19" s="20" t="s">
        <v>75</v>
      </c>
      <c r="E19" s="20" t="s">
        <v>99</v>
      </c>
      <c r="F19" s="20">
        <v>2018</v>
      </c>
      <c r="G19" s="20" t="s">
        <v>32</v>
      </c>
      <c r="H19" s="20" t="s">
        <v>100</v>
      </c>
      <c r="I19" s="20">
        <v>13992924666</v>
      </c>
      <c r="J19" s="20">
        <v>50</v>
      </c>
      <c r="K19" s="20" t="s">
        <v>101</v>
      </c>
      <c r="L19" s="20" t="s">
        <v>101</v>
      </c>
      <c r="M19" s="20" t="s">
        <v>102</v>
      </c>
      <c r="N19" s="20" t="s">
        <v>53</v>
      </c>
      <c r="O19" s="20"/>
    </row>
    <row r="20" s="8" customFormat="1" ht="108" customHeight="1" spans="1:15">
      <c r="A20" s="4">
        <v>14</v>
      </c>
      <c r="B20" s="20" t="s">
        <v>103</v>
      </c>
      <c r="C20" s="21" t="s">
        <v>104</v>
      </c>
      <c r="D20" s="20" t="s">
        <v>75</v>
      </c>
      <c r="E20" s="20" t="s">
        <v>105</v>
      </c>
      <c r="F20" s="20">
        <v>2018</v>
      </c>
      <c r="G20" s="20" t="s">
        <v>32</v>
      </c>
      <c r="H20" s="20" t="s">
        <v>106</v>
      </c>
      <c r="I20" s="20">
        <v>13991589088</v>
      </c>
      <c r="J20" s="20">
        <v>50</v>
      </c>
      <c r="K20" s="20" t="s">
        <v>84</v>
      </c>
      <c r="L20" s="20" t="s">
        <v>84</v>
      </c>
      <c r="M20" s="20" t="s">
        <v>85</v>
      </c>
      <c r="N20" s="20" t="s">
        <v>53</v>
      </c>
      <c r="O20" s="20"/>
    </row>
    <row r="21" s="8" customFormat="1" ht="75" customHeight="1" spans="1:15">
      <c r="A21" s="4">
        <v>15</v>
      </c>
      <c r="B21" s="20" t="s">
        <v>107</v>
      </c>
      <c r="C21" s="21" t="s">
        <v>108</v>
      </c>
      <c r="D21" s="20" t="s">
        <v>75</v>
      </c>
      <c r="E21" s="20" t="s">
        <v>109</v>
      </c>
      <c r="F21" s="20">
        <v>2018</v>
      </c>
      <c r="G21" s="20" t="s">
        <v>32</v>
      </c>
      <c r="H21" s="20" t="s">
        <v>110</v>
      </c>
      <c r="I21" s="20">
        <v>18700695999</v>
      </c>
      <c r="J21" s="20">
        <v>50</v>
      </c>
      <c r="K21" s="20" t="s">
        <v>111</v>
      </c>
      <c r="L21" s="20" t="s">
        <v>111</v>
      </c>
      <c r="M21" s="20" t="s">
        <v>112</v>
      </c>
      <c r="N21" s="20" t="s">
        <v>53</v>
      </c>
      <c r="O21" s="20"/>
    </row>
    <row r="22" s="8" customFormat="1" ht="95" customHeight="1" spans="1:15">
      <c r="A22" s="4">
        <v>16</v>
      </c>
      <c r="B22" s="20" t="s">
        <v>113</v>
      </c>
      <c r="C22" s="21" t="s">
        <v>114</v>
      </c>
      <c r="D22" s="20" t="s">
        <v>75</v>
      </c>
      <c r="E22" s="20" t="s">
        <v>115</v>
      </c>
      <c r="F22" s="20">
        <v>2018</v>
      </c>
      <c r="G22" s="20" t="s">
        <v>32</v>
      </c>
      <c r="H22" s="20" t="s">
        <v>116</v>
      </c>
      <c r="I22" s="20">
        <v>19909196783</v>
      </c>
      <c r="J22" s="20">
        <v>50</v>
      </c>
      <c r="K22" s="20" t="s">
        <v>117</v>
      </c>
      <c r="L22" s="20" t="s">
        <v>117</v>
      </c>
      <c r="M22" s="20" t="s">
        <v>118</v>
      </c>
      <c r="N22" s="20" t="s">
        <v>53</v>
      </c>
      <c r="O22" s="20"/>
    </row>
    <row r="23" s="8" customFormat="1" ht="75" customHeight="1" spans="1:15">
      <c r="A23" s="4">
        <v>17</v>
      </c>
      <c r="B23" s="20" t="s">
        <v>119</v>
      </c>
      <c r="C23" s="21" t="s">
        <v>120</v>
      </c>
      <c r="D23" s="20" t="s">
        <v>75</v>
      </c>
      <c r="E23" s="20" t="s">
        <v>121</v>
      </c>
      <c r="F23" s="20">
        <v>2018</v>
      </c>
      <c r="G23" s="20" t="s">
        <v>32</v>
      </c>
      <c r="H23" s="20" t="s">
        <v>122</v>
      </c>
      <c r="I23" s="20">
        <v>18829695688</v>
      </c>
      <c r="J23" s="20">
        <v>50</v>
      </c>
      <c r="K23" s="20" t="s">
        <v>123</v>
      </c>
      <c r="L23" s="20" t="s">
        <v>123</v>
      </c>
      <c r="M23" s="20" t="s">
        <v>124</v>
      </c>
      <c r="N23" s="20" t="s">
        <v>53</v>
      </c>
      <c r="O23" s="20"/>
    </row>
    <row r="24" s="8" customFormat="1" ht="101" customHeight="1" spans="1:15">
      <c r="A24" s="4">
        <v>18</v>
      </c>
      <c r="B24" s="20" t="s">
        <v>125</v>
      </c>
      <c r="C24" s="21" t="s">
        <v>126</v>
      </c>
      <c r="D24" s="20" t="s">
        <v>127</v>
      </c>
      <c r="E24" s="20" t="s">
        <v>128</v>
      </c>
      <c r="F24" s="20">
        <v>2018</v>
      </c>
      <c r="G24" s="20" t="s">
        <v>32</v>
      </c>
      <c r="H24" s="20" t="s">
        <v>129</v>
      </c>
      <c r="I24" s="20">
        <v>13992943638</v>
      </c>
      <c r="J24" s="20">
        <v>50</v>
      </c>
      <c r="K24" s="20" t="s">
        <v>130</v>
      </c>
      <c r="L24" s="20" t="s">
        <v>130</v>
      </c>
      <c r="M24" s="20" t="s">
        <v>131</v>
      </c>
      <c r="N24" s="20" t="s">
        <v>53</v>
      </c>
      <c r="O24" s="20"/>
    </row>
    <row r="25" s="8" customFormat="1" ht="96" customHeight="1" spans="1:15">
      <c r="A25" s="4">
        <v>19</v>
      </c>
      <c r="B25" s="20" t="s">
        <v>132</v>
      </c>
      <c r="C25" s="21" t="s">
        <v>133</v>
      </c>
      <c r="D25" s="20" t="s">
        <v>127</v>
      </c>
      <c r="E25" s="20" t="s">
        <v>128</v>
      </c>
      <c r="F25" s="20">
        <v>2018</v>
      </c>
      <c r="G25" s="20" t="s">
        <v>32</v>
      </c>
      <c r="H25" s="20" t="s">
        <v>134</v>
      </c>
      <c r="I25" s="20">
        <v>13992000000</v>
      </c>
      <c r="J25" s="20">
        <v>50</v>
      </c>
      <c r="K25" s="20" t="s">
        <v>135</v>
      </c>
      <c r="L25" s="20" t="s">
        <v>135</v>
      </c>
      <c r="M25" s="20" t="s">
        <v>136</v>
      </c>
      <c r="N25" s="20" t="s">
        <v>53</v>
      </c>
      <c r="O25" s="20"/>
    </row>
    <row r="26" s="8" customFormat="1" ht="88" customHeight="1" spans="1:15">
      <c r="A26" s="4">
        <v>20</v>
      </c>
      <c r="B26" s="20" t="s">
        <v>137</v>
      </c>
      <c r="C26" s="21" t="s">
        <v>138</v>
      </c>
      <c r="D26" s="20" t="s">
        <v>127</v>
      </c>
      <c r="E26" s="20" t="s">
        <v>139</v>
      </c>
      <c r="F26" s="20">
        <v>2018</v>
      </c>
      <c r="G26" s="20" t="s">
        <v>32</v>
      </c>
      <c r="H26" s="20" t="s">
        <v>140</v>
      </c>
      <c r="I26" s="20">
        <v>13992973909</v>
      </c>
      <c r="J26" s="20">
        <v>50</v>
      </c>
      <c r="K26" s="20" t="s">
        <v>141</v>
      </c>
      <c r="L26" s="20" t="s">
        <v>141</v>
      </c>
      <c r="M26" s="20" t="s">
        <v>142</v>
      </c>
      <c r="N26" s="20" t="s">
        <v>53</v>
      </c>
      <c r="O26" s="20"/>
    </row>
    <row r="27" s="8" customFormat="1" ht="88" customHeight="1" spans="1:15">
      <c r="A27" s="4">
        <v>21</v>
      </c>
      <c r="B27" s="20" t="s">
        <v>143</v>
      </c>
      <c r="C27" s="21" t="s">
        <v>144</v>
      </c>
      <c r="D27" s="20" t="s">
        <v>127</v>
      </c>
      <c r="E27" s="20" t="s">
        <v>145</v>
      </c>
      <c r="F27" s="20">
        <v>2018</v>
      </c>
      <c r="G27" s="20" t="s">
        <v>32</v>
      </c>
      <c r="H27" s="20" t="s">
        <v>146</v>
      </c>
      <c r="I27" s="20">
        <v>13509198901</v>
      </c>
      <c r="J27" s="20">
        <v>50</v>
      </c>
      <c r="K27" s="20" t="s">
        <v>147</v>
      </c>
      <c r="L27" s="20" t="s">
        <v>147</v>
      </c>
      <c r="M27" s="20" t="s">
        <v>148</v>
      </c>
      <c r="N27" s="20" t="s">
        <v>53</v>
      </c>
      <c r="O27" s="20"/>
    </row>
    <row r="28" s="8" customFormat="1" ht="88" customHeight="1" spans="1:15">
      <c r="A28" s="4">
        <v>22</v>
      </c>
      <c r="B28" s="20" t="s">
        <v>149</v>
      </c>
      <c r="C28" s="21" t="s">
        <v>150</v>
      </c>
      <c r="D28" s="20" t="s">
        <v>127</v>
      </c>
      <c r="E28" s="20" t="s">
        <v>151</v>
      </c>
      <c r="F28" s="20">
        <v>2018</v>
      </c>
      <c r="G28" s="20" t="s">
        <v>32</v>
      </c>
      <c r="H28" s="20" t="s">
        <v>152</v>
      </c>
      <c r="I28" s="20">
        <v>13571566668</v>
      </c>
      <c r="J28" s="20">
        <v>50</v>
      </c>
      <c r="K28" s="20" t="s">
        <v>153</v>
      </c>
      <c r="L28" s="20" t="s">
        <v>153</v>
      </c>
      <c r="M28" s="20" t="s">
        <v>154</v>
      </c>
      <c r="N28" s="20" t="s">
        <v>53</v>
      </c>
      <c r="O28" s="20"/>
    </row>
    <row r="29" s="8" customFormat="1" ht="88" customHeight="1" spans="1:15">
      <c r="A29" s="4">
        <v>23</v>
      </c>
      <c r="B29" s="20" t="s">
        <v>155</v>
      </c>
      <c r="C29" s="21" t="s">
        <v>156</v>
      </c>
      <c r="D29" s="20" t="s">
        <v>157</v>
      </c>
      <c r="E29" s="20" t="s">
        <v>158</v>
      </c>
      <c r="F29" s="20">
        <v>2018</v>
      </c>
      <c r="G29" s="20" t="s">
        <v>32</v>
      </c>
      <c r="H29" s="20" t="s">
        <v>159</v>
      </c>
      <c r="I29" s="20">
        <v>15109191899</v>
      </c>
      <c r="J29" s="20">
        <v>50</v>
      </c>
      <c r="K29" s="20" t="s">
        <v>160</v>
      </c>
      <c r="L29" s="20" t="s">
        <v>160</v>
      </c>
      <c r="M29" s="20" t="s">
        <v>161</v>
      </c>
      <c r="N29" s="20" t="s">
        <v>53</v>
      </c>
      <c r="O29" s="20"/>
    </row>
    <row r="30" s="8" customFormat="1" ht="130" customHeight="1" spans="1:15">
      <c r="A30" s="4">
        <v>24</v>
      </c>
      <c r="B30" s="20" t="s">
        <v>162</v>
      </c>
      <c r="C30" s="21" t="s">
        <v>163</v>
      </c>
      <c r="D30" s="20" t="s">
        <v>157</v>
      </c>
      <c r="E30" s="20" t="s">
        <v>164</v>
      </c>
      <c r="F30" s="20">
        <v>2018</v>
      </c>
      <c r="G30" s="20" t="s">
        <v>32</v>
      </c>
      <c r="H30" s="20" t="s">
        <v>165</v>
      </c>
      <c r="I30" s="20">
        <v>15109196118</v>
      </c>
      <c r="J30" s="20">
        <v>50</v>
      </c>
      <c r="K30" s="20" t="s">
        <v>166</v>
      </c>
      <c r="L30" s="20" t="s">
        <v>166</v>
      </c>
      <c r="M30" s="20" t="s">
        <v>167</v>
      </c>
      <c r="N30" s="20" t="s">
        <v>53</v>
      </c>
      <c r="O30" s="20"/>
    </row>
    <row r="31" s="8" customFormat="1" ht="96" customHeight="1" spans="1:15">
      <c r="A31" s="4">
        <v>25</v>
      </c>
      <c r="B31" s="20" t="s">
        <v>168</v>
      </c>
      <c r="C31" s="21" t="s">
        <v>169</v>
      </c>
      <c r="D31" s="20" t="s">
        <v>170</v>
      </c>
      <c r="E31" s="20" t="s">
        <v>171</v>
      </c>
      <c r="F31" s="20">
        <v>2018</v>
      </c>
      <c r="G31" s="20" t="s">
        <v>32</v>
      </c>
      <c r="H31" s="20" t="s">
        <v>172</v>
      </c>
      <c r="I31" s="20">
        <v>13992993263</v>
      </c>
      <c r="J31" s="20">
        <v>50</v>
      </c>
      <c r="K31" s="20" t="s">
        <v>173</v>
      </c>
      <c r="L31" s="20" t="s">
        <v>173</v>
      </c>
      <c r="M31" s="20" t="s">
        <v>174</v>
      </c>
      <c r="N31" s="20" t="s">
        <v>53</v>
      </c>
      <c r="O31" s="20"/>
    </row>
    <row r="32" s="8" customFormat="1" ht="75" customHeight="1" spans="1:15">
      <c r="A32" s="4">
        <v>27</v>
      </c>
      <c r="B32" s="20" t="s">
        <v>175</v>
      </c>
      <c r="C32" s="20" t="s">
        <v>176</v>
      </c>
      <c r="D32" s="20" t="s">
        <v>177</v>
      </c>
      <c r="E32" s="20" t="s">
        <v>178</v>
      </c>
      <c r="F32" s="20">
        <v>2018</v>
      </c>
      <c r="G32" s="20" t="s">
        <v>179</v>
      </c>
      <c r="H32" s="20" t="s">
        <v>180</v>
      </c>
      <c r="I32" s="20" t="s">
        <v>181</v>
      </c>
      <c r="J32" s="20">
        <v>56</v>
      </c>
      <c r="K32" s="20" t="s">
        <v>182</v>
      </c>
      <c r="L32" s="20" t="s">
        <v>182</v>
      </c>
      <c r="M32" s="20" t="s">
        <v>183</v>
      </c>
      <c r="N32" s="20" t="s">
        <v>184</v>
      </c>
      <c r="O32" s="20"/>
    </row>
    <row r="33" s="8" customFormat="1" ht="75" customHeight="1" spans="1:15">
      <c r="A33" s="4">
        <v>28</v>
      </c>
      <c r="B33" s="20" t="s">
        <v>185</v>
      </c>
      <c r="C33" s="20" t="s">
        <v>186</v>
      </c>
      <c r="D33" s="20" t="s">
        <v>30</v>
      </c>
      <c r="E33" s="20" t="s">
        <v>38</v>
      </c>
      <c r="F33" s="20">
        <v>2018</v>
      </c>
      <c r="G33" s="20" t="s">
        <v>179</v>
      </c>
      <c r="H33" s="20" t="s">
        <v>180</v>
      </c>
      <c r="I33" s="20" t="s">
        <v>181</v>
      </c>
      <c r="J33" s="20">
        <v>70</v>
      </c>
      <c r="K33" s="20" t="s">
        <v>187</v>
      </c>
      <c r="L33" s="20" t="s">
        <v>187</v>
      </c>
      <c r="M33" s="20" t="s">
        <v>183</v>
      </c>
      <c r="N33" s="20" t="s">
        <v>188</v>
      </c>
      <c r="O33" s="20"/>
    </row>
    <row r="34" s="8" customFormat="1" ht="75" customHeight="1" spans="1:15">
      <c r="A34" s="4">
        <v>29</v>
      </c>
      <c r="B34" s="20" t="s">
        <v>189</v>
      </c>
      <c r="C34" s="20" t="s">
        <v>190</v>
      </c>
      <c r="D34" s="20" t="s">
        <v>30</v>
      </c>
      <c r="E34" s="20" t="s">
        <v>191</v>
      </c>
      <c r="F34" s="20">
        <v>2018</v>
      </c>
      <c r="G34" s="20" t="s">
        <v>179</v>
      </c>
      <c r="H34" s="20" t="s">
        <v>180</v>
      </c>
      <c r="I34" s="20" t="s">
        <v>181</v>
      </c>
      <c r="J34" s="20">
        <v>80</v>
      </c>
      <c r="K34" s="20" t="s">
        <v>192</v>
      </c>
      <c r="L34" s="20" t="s">
        <v>192</v>
      </c>
      <c r="M34" s="20" t="s">
        <v>183</v>
      </c>
      <c r="N34" s="20" t="s">
        <v>193</v>
      </c>
      <c r="O34" s="20"/>
    </row>
    <row r="35" s="8" customFormat="1" ht="75" customHeight="1" spans="1:15">
      <c r="A35" s="4">
        <v>30</v>
      </c>
      <c r="B35" s="20" t="s">
        <v>194</v>
      </c>
      <c r="C35" s="20" t="s">
        <v>195</v>
      </c>
      <c r="D35" s="20" t="s">
        <v>170</v>
      </c>
      <c r="E35" s="20" t="s">
        <v>196</v>
      </c>
      <c r="F35" s="20">
        <v>2018</v>
      </c>
      <c r="G35" s="20" t="s">
        <v>179</v>
      </c>
      <c r="H35" s="20" t="s">
        <v>180</v>
      </c>
      <c r="I35" s="20" t="s">
        <v>181</v>
      </c>
      <c r="J35" s="20">
        <v>80</v>
      </c>
      <c r="K35" s="20" t="s">
        <v>197</v>
      </c>
      <c r="L35" s="20" t="s">
        <v>197</v>
      </c>
      <c r="M35" s="20" t="s">
        <v>183</v>
      </c>
      <c r="N35" s="20" t="s">
        <v>198</v>
      </c>
      <c r="O35" s="20"/>
    </row>
    <row r="36" s="8" customFormat="1" ht="75" customHeight="1" spans="1:15">
      <c r="A36" s="4">
        <v>33</v>
      </c>
      <c r="B36" s="21" t="s">
        <v>199</v>
      </c>
      <c r="C36" s="21" t="s">
        <v>200</v>
      </c>
      <c r="D36" s="21" t="s">
        <v>177</v>
      </c>
      <c r="E36" s="21" t="s">
        <v>178</v>
      </c>
      <c r="F36" s="21">
        <v>2018</v>
      </c>
      <c r="G36" s="21" t="s">
        <v>201</v>
      </c>
      <c r="H36" s="21" t="s">
        <v>202</v>
      </c>
      <c r="I36" s="21">
        <v>15891605559</v>
      </c>
      <c r="J36" s="20">
        <v>30</v>
      </c>
      <c r="K36" s="20" t="s">
        <v>203</v>
      </c>
      <c r="L36" s="20" t="s">
        <v>203</v>
      </c>
      <c r="M36" s="20" t="s">
        <v>204</v>
      </c>
      <c r="N36" s="20" t="s">
        <v>205</v>
      </c>
      <c r="O36" s="20"/>
    </row>
    <row r="37" s="8" customFormat="1" ht="75" customHeight="1" spans="1:15">
      <c r="A37" s="4">
        <v>35</v>
      </c>
      <c r="B37" s="21" t="s">
        <v>206</v>
      </c>
      <c r="C37" s="21" t="s">
        <v>207</v>
      </c>
      <c r="D37" s="21" t="s">
        <v>177</v>
      </c>
      <c r="E37" s="21" t="s">
        <v>178</v>
      </c>
      <c r="F37" s="21">
        <v>2018</v>
      </c>
      <c r="G37" s="21" t="s">
        <v>201</v>
      </c>
      <c r="H37" s="21" t="s">
        <v>202</v>
      </c>
      <c r="I37" s="21">
        <v>15891605559</v>
      </c>
      <c r="J37" s="20">
        <v>170</v>
      </c>
      <c r="K37" s="20" t="s">
        <v>208</v>
      </c>
      <c r="L37" s="20" t="s">
        <v>203</v>
      </c>
      <c r="M37" s="20" t="s">
        <v>209</v>
      </c>
      <c r="N37" s="20" t="s">
        <v>205</v>
      </c>
      <c r="O37" s="20"/>
    </row>
    <row r="38" ht="59" customHeight="1" spans="1:15">
      <c r="A38" s="22" t="s">
        <v>210</v>
      </c>
      <c r="B38" s="23"/>
      <c r="C38" s="24"/>
      <c r="D38" s="25"/>
      <c r="E38" s="25"/>
      <c r="F38" s="25"/>
      <c r="G38" s="25"/>
      <c r="H38" s="25"/>
      <c r="I38" s="25"/>
      <c r="J38" s="30">
        <f>SUM(J7:J37)</f>
        <v>1736</v>
      </c>
      <c r="K38" s="25"/>
      <c r="L38" s="25"/>
      <c r="M38" s="25"/>
      <c r="N38" s="25"/>
      <c r="O38" s="25"/>
    </row>
  </sheetData>
  <mergeCells count="21">
    <mergeCell ref="A2:O2"/>
    <mergeCell ref="A3:C3"/>
    <mergeCell ref="L3:M3"/>
    <mergeCell ref="N3:O3"/>
    <mergeCell ref="D4:E4"/>
    <mergeCell ref="A38:B38"/>
    <mergeCell ref="A4:A6"/>
    <mergeCell ref="B4:B6"/>
    <mergeCell ref="C4:C6"/>
    <mergeCell ref="D5:D6"/>
    <mergeCell ref="E5:E6"/>
    <mergeCell ref="F4:F6"/>
    <mergeCell ref="G4:G6"/>
    <mergeCell ref="H4:H6"/>
    <mergeCell ref="I4:I6"/>
    <mergeCell ref="J4:J6"/>
    <mergeCell ref="K4:K5"/>
    <mergeCell ref="L4:L5"/>
    <mergeCell ref="M4:M6"/>
    <mergeCell ref="N4:N6"/>
    <mergeCell ref="O4:O6"/>
  </mergeCells>
  <dataValidations count="1">
    <dataValidation type="list" allowBlank="1" showInputMessage="1" showErrorMessage="1" sqref="F3 F7:F11 F13:F15 F17:F31 F32:F35 F38:F1048576">
      <formula1>#REF!</formula1>
    </dataValidation>
  </dataValidations>
  <printOptions horizontalCentered="1"/>
  <pageMargins left="0.550694444444444" right="0.550694444444444" top="0.786805555555556" bottom="0.393055555555556" header="0.511805555555556" footer="0.511805555555556"/>
  <pageSetup paperSize="9" scale="52" firstPageNumber="7" fitToHeight="0" orientation="landscape" useFirstPageNumber="1"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44"/>
  <sheetViews>
    <sheetView topLeftCell="A13" workbookViewId="0">
      <selection activeCell="G6" sqref="G6"/>
    </sheetView>
  </sheetViews>
  <sheetFormatPr defaultColWidth="9" defaultRowHeight="14.25" outlineLevelCol="3"/>
  <cols>
    <col min="1" max="1" width="13.125" style="1" customWidth="1"/>
  </cols>
  <sheetData>
    <row r="2" ht="128.25" spans="1:4">
      <c r="A2" s="2" t="s">
        <v>211</v>
      </c>
      <c r="B2" s="3">
        <v>10</v>
      </c>
      <c r="C2" s="4" t="s">
        <v>211</v>
      </c>
      <c r="D2" s="4">
        <v>10</v>
      </c>
    </row>
    <row r="3" ht="128.25" spans="1:4">
      <c r="A3" s="2" t="s">
        <v>212</v>
      </c>
      <c r="B3" s="3">
        <v>190</v>
      </c>
      <c r="C3" s="4" t="s">
        <v>212</v>
      </c>
      <c r="D3" s="4">
        <v>190</v>
      </c>
    </row>
    <row r="4" ht="128.25" spans="1:4">
      <c r="A4" s="5" t="s">
        <v>213</v>
      </c>
      <c r="B4" s="3">
        <v>50</v>
      </c>
      <c r="C4" s="4" t="s">
        <v>213</v>
      </c>
      <c r="D4" s="4">
        <v>50</v>
      </c>
    </row>
    <row r="5" ht="114" spans="1:4">
      <c r="A5" s="5" t="s">
        <v>214</v>
      </c>
      <c r="B5" s="3">
        <v>7</v>
      </c>
      <c r="C5" s="4" t="s">
        <v>214</v>
      </c>
      <c r="D5" s="4">
        <v>7</v>
      </c>
    </row>
    <row r="6" ht="128.25" spans="1:4">
      <c r="A6" s="2" t="s">
        <v>215</v>
      </c>
      <c r="B6" s="3">
        <v>50</v>
      </c>
      <c r="C6" s="4" t="s">
        <v>215</v>
      </c>
      <c r="D6" s="4">
        <v>50</v>
      </c>
    </row>
    <row r="7" ht="42.75" spans="1:4">
      <c r="A7" s="2" t="s">
        <v>216</v>
      </c>
      <c r="B7" s="3">
        <v>360</v>
      </c>
      <c r="C7" s="4" t="s">
        <v>216</v>
      </c>
      <c r="D7" s="4">
        <v>360</v>
      </c>
    </row>
    <row r="8" ht="57" spans="1:4">
      <c r="A8" s="2" t="s">
        <v>217</v>
      </c>
      <c r="B8" s="3">
        <v>20</v>
      </c>
      <c r="C8" s="4" t="s">
        <v>217</v>
      </c>
      <c r="D8" s="4">
        <v>20</v>
      </c>
    </row>
    <row r="9" ht="71.25" spans="1:4">
      <c r="A9" s="2" t="s">
        <v>218</v>
      </c>
      <c r="B9" s="3">
        <v>20</v>
      </c>
      <c r="C9" s="4" t="s">
        <v>218</v>
      </c>
      <c r="D9" s="4">
        <v>20</v>
      </c>
    </row>
    <row r="10" ht="57" spans="1:4">
      <c r="A10" s="2" t="s">
        <v>219</v>
      </c>
      <c r="B10" s="3">
        <v>20</v>
      </c>
      <c r="C10" s="4" t="s">
        <v>220</v>
      </c>
      <c r="D10" s="4">
        <v>20</v>
      </c>
    </row>
    <row r="11" ht="42.75" spans="1:4">
      <c r="A11" s="2" t="s">
        <v>221</v>
      </c>
      <c r="B11" s="3">
        <v>20</v>
      </c>
      <c r="C11" s="4" t="s">
        <v>219</v>
      </c>
      <c r="D11" s="4">
        <v>20</v>
      </c>
    </row>
    <row r="12" ht="42.75" spans="1:4">
      <c r="A12" s="2" t="s">
        <v>222</v>
      </c>
      <c r="B12" s="3">
        <v>20</v>
      </c>
      <c r="C12" s="4" t="s">
        <v>221</v>
      </c>
      <c r="D12" s="4">
        <v>20</v>
      </c>
    </row>
    <row r="13" ht="42.75" spans="1:4">
      <c r="A13" s="2" t="s">
        <v>223</v>
      </c>
      <c r="B13" s="3">
        <v>25</v>
      </c>
      <c r="C13" s="4" t="s">
        <v>222</v>
      </c>
      <c r="D13" s="4">
        <v>20</v>
      </c>
    </row>
    <row r="14" ht="42.75" spans="1:4">
      <c r="A14" s="2" t="s">
        <v>224</v>
      </c>
      <c r="B14" s="3">
        <v>20</v>
      </c>
      <c r="C14" s="4" t="s">
        <v>223</v>
      </c>
      <c r="D14" s="4">
        <v>25</v>
      </c>
    </row>
    <row r="15" ht="57" spans="1:4">
      <c r="A15" s="2" t="s">
        <v>225</v>
      </c>
      <c r="B15" s="3">
        <v>20</v>
      </c>
      <c r="C15" s="4" t="s">
        <v>224</v>
      </c>
      <c r="D15" s="4">
        <v>20</v>
      </c>
    </row>
    <row r="16" ht="42.75" spans="1:4">
      <c r="A16" s="2" t="s">
        <v>226</v>
      </c>
      <c r="B16" s="3">
        <v>20</v>
      </c>
      <c r="C16" s="4" t="s">
        <v>225</v>
      </c>
      <c r="D16" s="4">
        <v>20</v>
      </c>
    </row>
    <row r="17" ht="42.75" spans="1:4">
      <c r="A17" s="2" t="s">
        <v>227</v>
      </c>
      <c r="B17" s="3">
        <v>20</v>
      </c>
      <c r="C17" s="4" t="s">
        <v>226</v>
      </c>
      <c r="D17" s="4">
        <v>20</v>
      </c>
    </row>
    <row r="18" ht="42.75" spans="1:4">
      <c r="A18" s="2" t="s">
        <v>228</v>
      </c>
      <c r="B18" s="3">
        <v>20</v>
      </c>
      <c r="C18" s="4" t="s">
        <v>227</v>
      </c>
      <c r="D18" s="4">
        <v>20</v>
      </c>
    </row>
    <row r="19" ht="42.75" spans="1:4">
      <c r="A19" s="2" t="s">
        <v>229</v>
      </c>
      <c r="B19" s="3">
        <v>30</v>
      </c>
      <c r="C19" s="4" t="s">
        <v>228</v>
      </c>
      <c r="D19" s="4">
        <v>20</v>
      </c>
    </row>
    <row r="20" ht="42.75" spans="1:4">
      <c r="A20" s="2" t="s">
        <v>230</v>
      </c>
      <c r="B20" s="3">
        <v>20</v>
      </c>
      <c r="C20" s="4" t="s">
        <v>229</v>
      </c>
      <c r="D20" s="4">
        <v>30</v>
      </c>
    </row>
    <row r="21" ht="57" spans="1:4">
      <c r="A21" s="2" t="s">
        <v>231</v>
      </c>
      <c r="B21" s="3">
        <v>25</v>
      </c>
      <c r="C21" s="4" t="s">
        <v>232</v>
      </c>
      <c r="D21" s="4">
        <v>20</v>
      </c>
    </row>
    <row r="22" ht="57" spans="1:4">
      <c r="A22" s="2" t="s">
        <v>233</v>
      </c>
      <c r="B22" s="3">
        <v>20</v>
      </c>
      <c r="C22" s="4" t="s">
        <v>234</v>
      </c>
      <c r="D22" s="4">
        <v>20</v>
      </c>
    </row>
    <row r="23" ht="57" spans="1:4">
      <c r="A23" s="2" t="s">
        <v>235</v>
      </c>
      <c r="B23" s="3">
        <v>88</v>
      </c>
      <c r="C23" s="4" t="s">
        <v>236</v>
      </c>
      <c r="D23" s="4">
        <v>15</v>
      </c>
    </row>
    <row r="24" ht="57" spans="1:4">
      <c r="A24" s="2" t="s">
        <v>237</v>
      </c>
      <c r="B24" s="3">
        <v>110</v>
      </c>
      <c r="C24" s="4" t="s">
        <v>230</v>
      </c>
      <c r="D24" s="4">
        <v>20</v>
      </c>
    </row>
    <row r="25" ht="71.25" spans="1:4">
      <c r="A25" s="2" t="s">
        <v>238</v>
      </c>
      <c r="B25" s="3">
        <v>138</v>
      </c>
      <c r="C25" s="4" t="s">
        <v>231</v>
      </c>
      <c r="D25" s="4">
        <v>25</v>
      </c>
    </row>
    <row r="26" ht="71.25" spans="1:4">
      <c r="A26" s="2" t="s">
        <v>239</v>
      </c>
      <c r="B26" s="3">
        <v>50.5</v>
      </c>
      <c r="C26" s="4" t="s">
        <v>233</v>
      </c>
      <c r="D26" s="4">
        <v>20</v>
      </c>
    </row>
    <row r="27" ht="85.5" spans="1:4">
      <c r="A27" s="2" t="s">
        <v>240</v>
      </c>
      <c r="B27" s="3">
        <v>169.5</v>
      </c>
      <c r="C27" s="4" t="s">
        <v>235</v>
      </c>
      <c r="D27" s="4">
        <v>88</v>
      </c>
    </row>
    <row r="28" ht="85.5" spans="1:4">
      <c r="A28" s="2" t="s">
        <v>241</v>
      </c>
      <c r="B28" s="3">
        <v>25</v>
      </c>
      <c r="C28" s="4" t="s">
        <v>237</v>
      </c>
      <c r="D28" s="4">
        <v>110</v>
      </c>
    </row>
    <row r="29" ht="99.75" spans="1:4">
      <c r="A29" s="2" t="s">
        <v>242</v>
      </c>
      <c r="B29" s="3">
        <v>250</v>
      </c>
      <c r="C29" s="4" t="s">
        <v>238</v>
      </c>
      <c r="D29" s="4">
        <v>138</v>
      </c>
    </row>
    <row r="30" ht="71.25" spans="1:4">
      <c r="A30" s="2" t="s">
        <v>243</v>
      </c>
      <c r="B30" s="3">
        <v>450</v>
      </c>
      <c r="C30" s="4" t="s">
        <v>239</v>
      </c>
      <c r="D30" s="4">
        <v>50.5</v>
      </c>
    </row>
    <row r="31" ht="71.25" spans="1:4">
      <c r="A31" s="2" t="s">
        <v>244</v>
      </c>
      <c r="B31" s="3">
        <v>400</v>
      </c>
      <c r="C31" s="4" t="s">
        <v>240</v>
      </c>
      <c r="D31" s="4">
        <v>169.5</v>
      </c>
    </row>
    <row r="32" ht="71.25" spans="1:4">
      <c r="A32" s="2" t="s">
        <v>245</v>
      </c>
      <c r="B32" s="3">
        <v>86</v>
      </c>
      <c r="C32" s="4" t="s">
        <v>241</v>
      </c>
      <c r="D32" s="4">
        <v>25</v>
      </c>
    </row>
    <row r="33" ht="71.25" spans="1:4">
      <c r="A33" s="2" t="s">
        <v>246</v>
      </c>
      <c r="B33" s="3">
        <v>20</v>
      </c>
      <c r="C33" s="4" t="s">
        <v>242</v>
      </c>
      <c r="D33" s="4">
        <v>250</v>
      </c>
    </row>
    <row r="34" ht="71.25" spans="1:4">
      <c r="A34" s="2" t="s">
        <v>247</v>
      </c>
      <c r="B34" s="3">
        <v>15</v>
      </c>
      <c r="C34" s="4" t="s">
        <v>243</v>
      </c>
      <c r="D34" s="4">
        <v>450</v>
      </c>
    </row>
    <row r="35" ht="57" spans="1:4">
      <c r="A35" s="2" t="s">
        <v>248</v>
      </c>
      <c r="B35" s="3">
        <v>20</v>
      </c>
      <c r="C35" s="4" t="s">
        <v>244</v>
      </c>
      <c r="D35" s="4">
        <v>400</v>
      </c>
    </row>
    <row r="36" ht="57" spans="1:4">
      <c r="A36" s="2" t="s">
        <v>249</v>
      </c>
      <c r="B36" s="3">
        <v>20</v>
      </c>
      <c r="C36" s="4" t="s">
        <v>245</v>
      </c>
      <c r="D36" s="4">
        <v>86</v>
      </c>
    </row>
    <row r="37" ht="57" spans="1:4">
      <c r="A37" s="2" t="s">
        <v>250</v>
      </c>
      <c r="B37" s="3">
        <v>65</v>
      </c>
      <c r="C37" s="4" t="s">
        <v>246</v>
      </c>
      <c r="D37" s="4">
        <v>20</v>
      </c>
    </row>
    <row r="38" ht="57" spans="1:4">
      <c r="A38" s="2" t="s">
        <v>251</v>
      </c>
      <c r="B38" s="3">
        <v>120</v>
      </c>
      <c r="C38" s="4" t="s">
        <v>247</v>
      </c>
      <c r="D38" s="4">
        <v>15</v>
      </c>
    </row>
    <row r="39" ht="57" spans="1:4">
      <c r="A39" s="2" t="s">
        <v>252</v>
      </c>
      <c r="B39" s="3">
        <v>100</v>
      </c>
      <c r="C39" s="4" t="s">
        <v>248</v>
      </c>
      <c r="D39" s="4">
        <v>20</v>
      </c>
    </row>
    <row r="40" ht="42.75" spans="1:4">
      <c r="A40" s="2" t="s">
        <v>232</v>
      </c>
      <c r="B40" s="3">
        <v>20</v>
      </c>
      <c r="C40" s="4" t="s">
        <v>249</v>
      </c>
      <c r="D40" s="4">
        <v>20</v>
      </c>
    </row>
    <row r="41" ht="71.25" spans="1:4">
      <c r="A41" s="2" t="s">
        <v>234</v>
      </c>
      <c r="B41" s="3">
        <v>20</v>
      </c>
      <c r="C41" s="4" t="s">
        <v>250</v>
      </c>
      <c r="D41" s="4">
        <v>65</v>
      </c>
    </row>
    <row r="42" ht="71.25" spans="1:4">
      <c r="A42" s="2" t="s">
        <v>220</v>
      </c>
      <c r="B42" s="3">
        <v>20</v>
      </c>
      <c r="C42" s="4" t="s">
        <v>251</v>
      </c>
      <c r="D42" s="4">
        <v>120</v>
      </c>
    </row>
    <row r="43" ht="71.25" spans="1:4">
      <c r="A43" s="2" t="s">
        <v>236</v>
      </c>
      <c r="B43" s="3">
        <v>15</v>
      </c>
      <c r="C43" s="4" t="s">
        <v>252</v>
      </c>
      <c r="D43" s="4">
        <v>100</v>
      </c>
    </row>
    <row r="44" ht="57" spans="1:4">
      <c r="A44" s="2" t="s">
        <v>253</v>
      </c>
      <c r="B44" s="3">
        <v>111</v>
      </c>
      <c r="C44" s="4" t="s">
        <v>253</v>
      </c>
      <c r="D44" s="4">
        <v>111</v>
      </c>
    </row>
  </sheetData>
  <conditionalFormatting sqref="A$1:A$1048576 C1 C$1:C$1048576">
    <cfRule type="uniqu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项目库明细表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fpj2525</cp:lastModifiedBy>
  <dcterms:created xsi:type="dcterms:W3CDTF">2019-07-20T09:28:00Z</dcterms:created>
  <cp:lastPrinted>2019-08-29T04:49:00Z</cp:lastPrinted>
  <dcterms:modified xsi:type="dcterms:W3CDTF">2019-12-01T03:11:32Z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2052-11.3.0.8742</vt:lpwstr>
  </property>
</Properties>
</file>