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14265"/>
  </bookViews>
  <sheets>
    <sheet name="项目库明细表" sheetId="20" r:id="rId1"/>
    <sheet name="Sheet1" sheetId="21" r:id="rId2"/>
  </sheets>
  <definedNames>
    <definedName name="_xlnm._FilterDatabase" localSheetId="0" hidden="1">项目库明细表!$A$7:$O$49</definedName>
    <definedName name="_xlnm.Print_Titles" localSheetId="0">项目库明细表!$4:$6</definedName>
  </definedNames>
  <calcPr calcId="144525"/>
</workbook>
</file>

<file path=xl/sharedStrings.xml><?xml version="1.0" encoding="utf-8"?>
<sst xmlns="http://schemas.openxmlformats.org/spreadsheetml/2006/main" count="575" uniqueCount="326">
  <si>
    <t>附件：</t>
  </si>
  <si>
    <t>铜川市耀州区2018年区级财政专项扶贫资金项目计划表</t>
  </si>
  <si>
    <t>资金单位：万元</t>
  </si>
  <si>
    <t>序号</t>
  </si>
  <si>
    <t>项目名称
（自定义名称）</t>
  </si>
  <si>
    <t>项目摘要
（建设内容及规模）</t>
  </si>
  <si>
    <t>项目实施地点</t>
  </si>
  <si>
    <t>规划
年度</t>
  </si>
  <si>
    <t>主管
单位</t>
  </si>
  <si>
    <t>项目
负责
人</t>
  </si>
  <si>
    <t>联系电话</t>
  </si>
  <si>
    <t>财政专项资金安排</t>
  </si>
  <si>
    <t>直接受益
贫困人口</t>
  </si>
  <si>
    <t>受益总人口</t>
  </si>
  <si>
    <t>群众参与和带贫减贫机制</t>
  </si>
  <si>
    <t>年度总体目标</t>
  </si>
  <si>
    <t>备注</t>
  </si>
  <si>
    <t>镇/办</t>
  </si>
  <si>
    <t>村/社区</t>
  </si>
  <si>
    <t>（户/人）</t>
  </si>
  <si>
    <t>2018年照金镇杨家山村香菇种植基地建设项目</t>
  </si>
  <si>
    <t>2018年照金镇杨家山村新建现代化出菇棚15座</t>
  </si>
  <si>
    <t>照金镇</t>
  </si>
  <si>
    <t>杨家山村</t>
  </si>
  <si>
    <t>农业农村局</t>
  </si>
  <si>
    <t>王西宝</t>
  </si>
  <si>
    <t>66户239人</t>
  </si>
  <si>
    <t>新建现代化出菇棚15座，带动66户贫困户增收</t>
  </si>
  <si>
    <t>2018年照金镇杨家山村1000只肉羊特色养殖场建设项目</t>
  </si>
  <si>
    <t>2018年照金镇杨家山村新建标准化肉羊舍1500平方米，消毒室、兽医室、饲料库、管理房等附属用房700平方米，建设堆粪场、青贮窖、道路等配套基础设施784平方米，购置配套生产设备。</t>
  </si>
  <si>
    <t>通过资产收益带动66户贫困户增收</t>
  </si>
  <si>
    <t>带动贫困劳动就业增加收入</t>
  </si>
  <si>
    <t>2018年小丘镇独石村生猪养猪场建设项目</t>
  </si>
  <si>
    <t>2018年小丘镇独石村新建猪舍1200平方米及其配套辅助设施。</t>
  </si>
  <si>
    <t>小丘镇</t>
  </si>
  <si>
    <t>独石村</t>
  </si>
  <si>
    <t>白玉龙</t>
  </si>
  <si>
    <t>114户315人</t>
  </si>
  <si>
    <t>通过资产收益带动114户贫困户增收</t>
  </si>
  <si>
    <t>扩大集体经济，带动脱贫</t>
  </si>
  <si>
    <t>2018年小丘镇白瓜村肉羊养殖特色产业发展项目</t>
  </si>
  <si>
    <t>2018年小丘镇白瓜村新建羊舍1000平方米，运动场800平方米，蓄水池100立方米，青储池1200立方，羊粪处理场500平方米，办公及管理房100平方米。道路硬化、绿化2100平方米。购置运输农用车、粉料机、饲料搅拌机、自动饮水设备、防疫设备、办公设备等16台套。</t>
  </si>
  <si>
    <t>白瓜村</t>
  </si>
  <si>
    <t>乔小东</t>
  </si>
  <si>
    <t>71户/170人</t>
  </si>
  <si>
    <t>通过资产收益带动71户贫困户增收</t>
  </si>
  <si>
    <t>2018年照金镇照金村肉兔养殖特色产业发展项目</t>
  </si>
  <si>
    <t>2018年照金镇照金村经济合作社与铜川市鸿伟实业股份有限公司协作发展肉兔产业，新建兔舍900平方米，购置兔笼、换气风机、刮粪机、储水罐、抽水水泵、产箱等生产设备619套，配套供水、供电、饲喂器具等设施。村经济合作社按照双方签订的协作协议取得收益，增加集体经济收入。</t>
  </si>
  <si>
    <t>照金村</t>
  </si>
  <si>
    <t>南民政</t>
  </si>
  <si>
    <t>109户360人</t>
  </si>
  <si>
    <t>通过资产收益带动109户贫困户增收</t>
  </si>
  <si>
    <t>2018年照金镇尖坪村肉兔养殖特色产业发展项目</t>
  </si>
  <si>
    <t>2018年照金镇尖坪村经济合作社与铜川市鸿伟实业股份有限公司协作发展肉兔产业，新建兔舍900平方米，购置兔笼、换气风机、刮粪机、储水罐、抽水水泵、产箱等生产设备619套，配套供水、供电、饲喂器具等设施。村经济合作社按照双方签订的协作协议取得收益，增加集体经济收入。</t>
  </si>
  <si>
    <t>尖坪村</t>
  </si>
  <si>
    <t>张志孝</t>
  </si>
  <si>
    <t>64户237人</t>
  </si>
  <si>
    <t>通过资产收益带动64户贫困户增收</t>
  </si>
  <si>
    <t>2018年照金镇芋园村豆腐加工特色产业发展项目</t>
  </si>
  <si>
    <t>2018年照金镇芋园村新建为豆腐坊办公室81.67平方米、豆腐坊库房85平方米和豆腐坊148.84平方米三个部分。</t>
  </si>
  <si>
    <t>芋园村</t>
  </si>
  <si>
    <t>刘海军</t>
  </si>
  <si>
    <t>92户278人</t>
  </si>
  <si>
    <t>通过资产收益带动92户贫困户增收</t>
  </si>
  <si>
    <t>2018年发放2016年-2017年耀州区建档立卡贫困家庭技工院校学生补贴项目</t>
  </si>
  <si>
    <t>拟对耀州区83名建档立卡贫困户技工院校学生补助</t>
  </si>
  <si>
    <t>耀州区</t>
  </si>
  <si>
    <t>扶贫局</t>
  </si>
  <si>
    <t>任军</t>
  </si>
  <si>
    <t>0919-6603081</t>
  </si>
  <si>
    <t>技能带动脱贫</t>
  </si>
  <si>
    <t>通过对84名建档立卡贫困户技工院校学生补助，促进贫困户通过发展产业、务工等增加收入实现脱贫。</t>
  </si>
  <si>
    <t>2018年耀州区就读陕西汽车技工学校学杂费补贴项目</t>
  </si>
  <si>
    <t>2018年耀州区就读陕西汽车技工学校学杂费补贴27人</t>
  </si>
  <si>
    <t>人社局</t>
  </si>
  <si>
    <t>谢园</t>
  </si>
  <si>
    <t>年内完成耀州区就读陕西汽车技工学校学杂费补贴27人</t>
  </si>
  <si>
    <t>2018年耀州区扶贫小额贷款贴息项目</t>
  </si>
  <si>
    <t>贫困群众发展产业贷款贴息</t>
  </si>
  <si>
    <t>金融办</t>
  </si>
  <si>
    <t>武玉刚</t>
  </si>
  <si>
    <t>850户</t>
  </si>
  <si>
    <t>≧2500人</t>
  </si>
  <si>
    <t>支持贫困户发展产业，对850户贫困户提供小额贷款贴息</t>
  </si>
  <si>
    <t>为850户贫困户提供扶贫小额贷款贴息</t>
  </si>
  <si>
    <t>2018年耀州区贫困村互助资金协会注入资金</t>
  </si>
  <si>
    <t>47个互助资金协会注入资金808万元</t>
  </si>
  <si>
    <t>武增虎</t>
  </si>
  <si>
    <t>3261/9131</t>
  </si>
  <si>
    <t>4640/12992</t>
  </si>
  <si>
    <t>金融扶贫</t>
  </si>
  <si>
    <t>各贫困村互助资金协会补齐资金不低于50万元</t>
  </si>
  <si>
    <t>2018年关庄镇金马村金马组安全饮水工程</t>
  </si>
  <si>
    <t>供水规模88m³/d，新建100m3钢筋砼蓄水池一座，净水厂一座，安装管道长1560米。入户供水点24座</t>
  </si>
  <si>
    <t>关庄镇</t>
  </si>
  <si>
    <t>金马村金马组</t>
  </si>
  <si>
    <t>水务局</t>
  </si>
  <si>
    <t>邱彦刚</t>
  </si>
  <si>
    <t>0919-6182109</t>
  </si>
  <si>
    <t>16户/37人</t>
  </si>
  <si>
    <t>88户/307人</t>
  </si>
  <si>
    <t>新建水源、管道、增设消毒设施，解决安全用水问题</t>
  </si>
  <si>
    <t>解决307人饮水问题</t>
  </si>
  <si>
    <t>2018年石柱镇修文村安全饮水工程</t>
  </si>
  <si>
    <t>供水规模88m³/d，新建 100m3蓄水池2座，安装管道16784m，供水点169座，净化设备2台套。</t>
  </si>
  <si>
    <t>石柱镇</t>
  </si>
  <si>
    <t>修文村</t>
  </si>
  <si>
    <t>15户/42人</t>
  </si>
  <si>
    <t>164户/573人</t>
  </si>
  <si>
    <t>解决573人饮水问题</t>
  </si>
  <si>
    <t>2018年石柱镇新兴村安全饮水工程</t>
  </si>
  <si>
    <t>供水规模88m³/d，新建300m3蓄水池，配水管道27.58km，净化设备1台套</t>
  </si>
  <si>
    <t>新兴村</t>
  </si>
  <si>
    <t>26户/86人</t>
  </si>
  <si>
    <t>196户/687人</t>
  </si>
  <si>
    <t>解决687人安全饮水问题</t>
  </si>
  <si>
    <t>2018年石柱镇神湫村巷道硬化工程</t>
  </si>
  <si>
    <t>巷道硬化1000米，宽3米，厚18cm</t>
  </si>
  <si>
    <t>神湫村</t>
  </si>
  <si>
    <t>城乡统筹办</t>
  </si>
  <si>
    <t>叶建民</t>
  </si>
  <si>
    <t>12户35人</t>
  </si>
  <si>
    <t>改善群众生产生活条件，方便群众出行。</t>
  </si>
  <si>
    <t>改善12户35人生产生活条件，方便群众出行。</t>
  </si>
  <si>
    <t>2018年石柱镇王益村巷道硬化工程</t>
  </si>
  <si>
    <t>王益村</t>
  </si>
  <si>
    <t>文爱平</t>
  </si>
  <si>
    <t>33户93人</t>
  </si>
  <si>
    <t>改善69户224人生产生活条件，方便群众出行。</t>
  </si>
  <si>
    <t>2018年孙塬镇农业园区道路硬化工程</t>
  </si>
  <si>
    <t>水泥硬化园区道路1公里，宽3米，厚18厘米</t>
  </si>
  <si>
    <t>孙塬镇</t>
  </si>
  <si>
    <t>孙原村</t>
  </si>
  <si>
    <t>项宁宁</t>
  </si>
  <si>
    <t>67户199人</t>
  </si>
  <si>
    <t>改善67户199人生产生活条件，方便群众出行。</t>
  </si>
  <si>
    <t>2018年照金镇代子村巷道硬化工程</t>
  </si>
  <si>
    <t>村委会门前硬化(水泥硬化480平米，厚18cm)、桐树院组巷道硬化(水泥路，长200m宽3.5m厚18cm</t>
  </si>
  <si>
    <t>代子村</t>
  </si>
  <si>
    <t>肖芳芳</t>
  </si>
  <si>
    <t>97户310人</t>
  </si>
  <si>
    <t>2018年庙湾镇蔡河村巷道硬化工程</t>
  </si>
  <si>
    <t>川口组巷道硬化800米，修建排水渠200米</t>
  </si>
  <si>
    <t>庙湾镇</t>
  </si>
  <si>
    <t>蔡河村</t>
  </si>
  <si>
    <t>闫军彦</t>
  </si>
  <si>
    <t>46户/118人</t>
  </si>
  <si>
    <t>改善46户118人生产生活条件，方便群众出行。</t>
  </si>
  <si>
    <t>2018年城乡统筹庙湾镇五联村巷道硬化工程</t>
  </si>
  <si>
    <t>巷道硬化及排水渠建设</t>
  </si>
  <si>
    <t>五联村</t>
  </si>
  <si>
    <t>65户/180人</t>
  </si>
  <si>
    <t>改善65户180人生产生活条件，方便群众出行。</t>
  </si>
  <si>
    <t>2018年城乡统筹锦阳路街道寺沟原村巷道硬化工程</t>
  </si>
  <si>
    <t>寺沟原村整村巷道硬化及其两侧排水渠修建</t>
  </si>
  <si>
    <t>锦阳路街道</t>
  </si>
  <si>
    <t>寺沟原村</t>
  </si>
  <si>
    <t>杨永峰</t>
  </si>
  <si>
    <t>48户/169人</t>
  </si>
  <si>
    <t>改善48户169人生产生活条件，方便群众出行。</t>
  </si>
  <si>
    <t>2018年照金镇芋园村道路硬化工程</t>
  </si>
  <si>
    <t>五峰季坪组至西坡头组道路硬化工程(水泥路，长5.4km宽4.5m后16cm)</t>
  </si>
  <si>
    <t>何翠艳</t>
  </si>
  <si>
    <t>2018年关庄镇柏树原村小型公益性设施建设项目一</t>
  </si>
  <si>
    <t>安装路灯14盏，路面硬化100米并设置道牙，两侧栽植行道树，水渠加盖板100米</t>
  </si>
  <si>
    <t>柏树原村</t>
  </si>
  <si>
    <t>齐昌</t>
  </si>
  <si>
    <t>126户/424人</t>
  </si>
  <si>
    <t>改善126户424人生产生活条件，方便群众出行</t>
  </si>
  <si>
    <t>2018年照金镇北梁村小型公益性设施建设项目</t>
  </si>
  <si>
    <t>胡巷组道路水泥硬化(长1.5km宽绿化工程</t>
  </si>
  <si>
    <t>北梁村</t>
  </si>
  <si>
    <t>张建</t>
  </si>
  <si>
    <t>119户445人</t>
  </si>
  <si>
    <t>2018年关庄镇树林村巷道硬化工程</t>
  </si>
  <si>
    <t>沟北组和下湾组巷道硬化1公里宽4m厚18cm水泥</t>
  </si>
  <si>
    <t>树林村</t>
  </si>
  <si>
    <t>薛根太</t>
  </si>
  <si>
    <t>364/1478</t>
  </si>
  <si>
    <t>69/222</t>
  </si>
  <si>
    <t>完成建设内容改善贫困群众生产生活条件</t>
  </si>
  <si>
    <t>2018年石柱镇孝慈村巷道硬化工程</t>
  </si>
  <si>
    <t>孝慈村</t>
  </si>
  <si>
    <t>吕军理</t>
  </si>
  <si>
    <t>33/98</t>
  </si>
  <si>
    <t>168/615</t>
  </si>
  <si>
    <t>2018年石柱镇龙首村巷道硬化工程</t>
  </si>
  <si>
    <t>龙首村</t>
  </si>
  <si>
    <t>高小荣</t>
  </si>
  <si>
    <t>95/420</t>
  </si>
  <si>
    <t>2018年小丘镇独石村巷道硬化工程</t>
  </si>
  <si>
    <t>1.1公里，3米宽，18公分厚水泥路</t>
  </si>
  <si>
    <t>樊太平</t>
  </si>
  <si>
    <t>315/1140</t>
  </si>
  <si>
    <t>2018年照金镇高尔塬村巷道硬化工程</t>
  </si>
  <si>
    <t>白路组硬化500米，兔儿坪组硬化3000米</t>
  </si>
  <si>
    <t>高尔原村</t>
  </si>
  <si>
    <t>张东涛</t>
  </si>
  <si>
    <t>92/278</t>
  </si>
  <si>
    <t>2018年瑶曲镇贾曲河基础设施建设工程</t>
  </si>
  <si>
    <t>硬化巷道1020平方米，新砌及整修防滑护坡2910立方米；亮化及绿化工程。</t>
  </si>
  <si>
    <t>瑶曲镇</t>
  </si>
  <si>
    <t>贾曲河村</t>
  </si>
  <si>
    <t>朱文新</t>
  </si>
  <si>
    <t>19/62</t>
  </si>
  <si>
    <t>67/236</t>
  </si>
  <si>
    <t>2018年庙湾镇五联村巷道硬化工程</t>
  </si>
  <si>
    <t>硬化巷道400米，宽度3.5米，厚度18公分</t>
  </si>
  <si>
    <t>农财局</t>
  </si>
  <si>
    <t>杨德平</t>
  </si>
  <si>
    <t>2018年小丘镇孟虎村亮化工程</t>
  </si>
  <si>
    <t>村内安装路灯52盏</t>
  </si>
  <si>
    <t>孟虎村</t>
  </si>
  <si>
    <t>郝新龙</t>
  </si>
  <si>
    <t>45/126</t>
  </si>
  <si>
    <t>2018年关庄镇马吉村巷道硬化及亮化工程</t>
  </si>
  <si>
    <t>巷道硬化及安装路灯65盏</t>
  </si>
  <si>
    <t>马吉村</t>
  </si>
  <si>
    <t>张岗虎</t>
  </si>
  <si>
    <t>76户/238人</t>
  </si>
  <si>
    <t>改善76户238人生产生活条件，方便群众出行。</t>
  </si>
  <si>
    <t>2018年关庄镇潦池村亮化工程</t>
  </si>
  <si>
    <t>村内路灯安装38盏</t>
  </si>
  <si>
    <t>潦池村</t>
  </si>
  <si>
    <t>党耀平</t>
  </si>
  <si>
    <t>32户/126人</t>
  </si>
  <si>
    <t>改善32户126人生产生活条件，方便群众出行。</t>
  </si>
  <si>
    <t>2018年关庄镇杨原村亮化工程</t>
  </si>
  <si>
    <t>安装路灯25盏</t>
  </si>
  <si>
    <t>杨原村</t>
  </si>
  <si>
    <t>谭军社</t>
  </si>
  <si>
    <t>76户/231人</t>
  </si>
  <si>
    <t>改善76户231人生产生活条件，方便群众出行。</t>
  </si>
  <si>
    <t>2018年瑶曲镇刘村亮化及排水渠建设工程</t>
  </si>
  <si>
    <t>路灯及230米排水渠建设</t>
  </si>
  <si>
    <t>刘村</t>
  </si>
  <si>
    <t>梁国安</t>
  </si>
  <si>
    <t>27户/92人</t>
  </si>
  <si>
    <t>改善27户92人生产生活条件，方便群众出行。</t>
  </si>
  <si>
    <t>2018年石柱镇石柱村亮化工程</t>
  </si>
  <si>
    <t>石柱村</t>
  </si>
  <si>
    <t>秦红梅</t>
  </si>
  <si>
    <t>61户143人</t>
  </si>
  <si>
    <t>改善61户143人生产生活条件，方便群众出行。</t>
  </si>
  <si>
    <t>2018年孙原镇孙原村小型公益性基础设施建设项目</t>
  </si>
  <si>
    <t>7组硬化道路及排水管网1135米，添置移动式垃圾箱10个，围墙75米。</t>
  </si>
  <si>
    <t> 孙原村</t>
  </si>
  <si>
    <t>133户478人</t>
  </si>
  <si>
    <t>改善133户478人生产生活条件，方便群众出行。</t>
  </si>
  <si>
    <t>2018年孙塬镇宝鉴村亮化工程</t>
  </si>
  <si>
    <t>安装路灯80盏</t>
  </si>
  <si>
    <t>宝鉴村</t>
  </si>
  <si>
    <t>33户102人</t>
  </si>
  <si>
    <t>改善33户102人生产生活条件，方便群众出行。</t>
  </si>
  <si>
    <t>2018年小丘镇白瓜村亮化工程</t>
  </si>
  <si>
    <t>安装路灯28盏</t>
  </si>
  <si>
    <t>山家坡/白瓜/焦子河/前槽村</t>
  </si>
  <si>
    <t>边军峰</t>
  </si>
  <si>
    <t>37户/95人</t>
  </si>
  <si>
    <t>2018年照金镇芋园村基础设施工程</t>
  </si>
  <si>
    <t>新修公厕1座，栏杆川组亮化工程</t>
  </si>
  <si>
    <t>2018年照金镇代子村亮化工程</t>
  </si>
  <si>
    <t>安装路灯70盏</t>
  </si>
  <si>
    <t>2018年照金镇尖坪村小型公益性基础设施建设项目</t>
  </si>
  <si>
    <t>安装路灯18盏，修复公厕1座</t>
  </si>
  <si>
    <t>刘刚伟</t>
  </si>
  <si>
    <t>2018年照金镇北梁村红军小学周边亮化工程</t>
  </si>
  <si>
    <t>安装红色火炬景观太阳能路灯11盏</t>
  </si>
  <si>
    <t>2018年关庄镇金马村环境整治工程</t>
  </si>
  <si>
    <t>安装太阳能路灯30盏，新建垃圾屋3座，安装900米50U型渠盖板，400米40U型渠盖板。</t>
  </si>
  <si>
    <t>金马村</t>
  </si>
  <si>
    <t>刘智林</t>
  </si>
  <si>
    <t>37户/90人</t>
  </si>
  <si>
    <t>安装太阳能路灯30盏，新建垃圾屋3座，改善群众生活生产条件</t>
  </si>
  <si>
    <t>改善37户90人生产生活条件，方便群众出行。</t>
  </si>
  <si>
    <t>2018年关庄镇柏树原村小型公益性设施建设项目二</t>
  </si>
  <si>
    <t>环境综合治理及排水管网改造</t>
  </si>
  <si>
    <t>环境综合治理及排水管网改造，改善群众生产生活条件</t>
  </si>
  <si>
    <t>改善126户424人生产生活条件，方便群众出行。</t>
  </si>
  <si>
    <t>2018年照金镇代子村公益性基础设施项目</t>
  </si>
  <si>
    <t>杨壕组居住区护坡砌石工程及排水渠工程</t>
  </si>
  <si>
    <t>居住区护坡砌石工程及排水渠工程，改善群众生活生产条件</t>
  </si>
  <si>
    <t>合计</t>
  </si>
  <si>
    <t>深度贫困村扶贫产业项目（2019年铜川市耀州区照金镇梨树村玉米加工厂）</t>
  </si>
  <si>
    <t>深度贫困村扶贫产业项目（2019年铜川市耀州区照金镇高尔塬村综合扶贫工厂）</t>
  </si>
  <si>
    <t>深度贫困村扶贫产业项目（2019年铜川市耀州区照金镇杨家山村社区加工厂）</t>
  </si>
  <si>
    <t>深度贫困村扶贫产业项目（2019年瑶曲镇贾曲河村社区工厂建设项目）</t>
  </si>
  <si>
    <t>深度贫困村扶贫产业项目（2019年铜川市耀州区照金镇代子村艾叶加工厂）</t>
  </si>
  <si>
    <t>2019年玉米青贮扶贫项目</t>
  </si>
  <si>
    <t>2019年寺沟塬村巷道硬化项目</t>
  </si>
  <si>
    <t>2019年杨家庄村巷道硬化及排水渠建设</t>
  </si>
  <si>
    <t>2019年小丘村巷道硬化项目</t>
  </si>
  <si>
    <t>2019年瑶曲村鸡山组便民桥建设项目</t>
  </si>
  <si>
    <t>2019年马吉村巷道硬化项目</t>
  </si>
  <si>
    <t>2019年潦池村巷道硬化项目</t>
  </si>
  <si>
    <t>2019年文昌村巷道硬化项目</t>
  </si>
  <si>
    <t>2019年蔡河村曲南组巷道硬化项目</t>
  </si>
  <si>
    <t>2019年柳林村巷道硬化项目</t>
  </si>
  <si>
    <t>2019年五联村巷道硬化项目</t>
  </si>
  <si>
    <t>2019年神湫村巷道硬化项目</t>
  </si>
  <si>
    <t>2019年西古村通组路硬化</t>
  </si>
  <si>
    <t>2019年沟西村巷道硬化项目</t>
  </si>
  <si>
    <t>2019年蔡河村联合组通组路工程</t>
  </si>
  <si>
    <t>2019年文岭村通组路项目</t>
  </si>
  <si>
    <t>2019年土桥村给水管网工程建设项目</t>
  </si>
  <si>
    <t>2019年教场坪村闫曲河组通组路硬化项目</t>
  </si>
  <si>
    <t>2019年党家河村人畜安全饮水</t>
  </si>
  <si>
    <t>2019年耀州区锦阳路杨家庄村巷道硬化建设项目</t>
  </si>
  <si>
    <t>2019年白瓜村水站改造项目</t>
  </si>
  <si>
    <t>2019年耀州区锦阳路水峪村吕坡组道路硬化建设项目</t>
  </si>
  <si>
    <t>2019年耀州区锦阳办阿姑社村苏家店组巷道硬化建设项目</t>
  </si>
  <si>
    <t>2019年耀州区照金镇杨家山村巷道硬化工程</t>
  </si>
  <si>
    <t>2019年耀州区小丘镇文岭村通组路建设项目</t>
  </si>
  <si>
    <t>2019年五联村通组路建设工程建设项目</t>
  </si>
  <si>
    <t>2019年金马村四组通组路建设工程项目</t>
  </si>
  <si>
    <t>2019年春林村至曲南组通组路建设项目</t>
  </si>
  <si>
    <t>2019年沟西村通组路建设工程项目</t>
  </si>
  <si>
    <t>2019年道东村通组道路建设工程项目</t>
  </si>
  <si>
    <t>2019年金元村通组砂石路建设</t>
  </si>
  <si>
    <t>2019年北梁村砂石路建设</t>
  </si>
  <si>
    <t>2019年孝慈村巷道硬化项目</t>
  </si>
  <si>
    <t>2019年马咀村生产路硬化</t>
  </si>
  <si>
    <t>2019年关庄镇道东村巷道硬化工程建设项目</t>
  </si>
  <si>
    <t>2019年关庄镇树林村小型公益基础设施项目</t>
  </si>
  <si>
    <t>2019年照金镇北梁村巷道硬化工程建设项目</t>
  </si>
  <si>
    <t>2019年城乡统筹办扶贫项目管理费</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</si>
</sst>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theme="1"/>
      <name val="等线"/>
      <charset val="134"/>
      <scheme val="minor"/>
    </font>
    <font>
      <sz val="12"/>
      <name val="仿宋"/>
      <charset val="134"/>
    </font>
    <font>
      <sz val="12"/>
      <color theme="1"/>
      <name val="仿宋"/>
      <charset val="134"/>
    </font>
    <font>
      <sz val="12"/>
      <color rgb="FFFF0000"/>
      <name val="仿宋"/>
      <charset val="134"/>
    </font>
    <font>
      <sz val="12"/>
      <name val="黑体"/>
      <charset val="134"/>
    </font>
    <font>
      <sz val="11"/>
      <name val="等线"/>
      <charset val="134"/>
      <scheme val="minor"/>
    </font>
    <font>
      <sz val="14"/>
      <name val="仿宋"/>
      <charset val="134"/>
    </font>
    <font>
      <sz val="12"/>
      <name val="Arial"/>
      <charset val="134"/>
    </font>
    <font>
      <sz val="28"/>
      <name val="方正小标宋简体"/>
      <charset val="134"/>
    </font>
    <font>
      <sz val="16"/>
      <name val="黑体"/>
      <charset val="134"/>
    </font>
    <font>
      <b/>
      <sz val="14"/>
      <name val="仿宋"/>
      <charset val="134"/>
    </font>
    <font>
      <b/>
      <sz val="12"/>
      <name val="黑体"/>
      <charset val="134"/>
    </font>
    <font>
      <sz val="8"/>
      <color rgb="FF000000"/>
      <name val="宋体"/>
      <charset val="134"/>
    </font>
    <font>
      <sz val="8"/>
      <color rgb="FF000000"/>
      <name val="Microsoft YaHei"/>
      <charset val="134"/>
    </font>
    <font>
      <sz val="8"/>
      <color rgb="FF000000"/>
      <name val="SimSun"/>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19" borderId="0" applyNumberFormat="0" applyBorder="0" applyAlignment="0" applyProtection="0">
      <alignment vertical="center"/>
    </xf>
    <xf numFmtId="0" fontId="30" fillId="1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2" borderId="6" applyNumberFormat="0" applyFont="0" applyAlignment="0" applyProtection="0">
      <alignment vertical="center"/>
    </xf>
    <xf numFmtId="0" fontId="23" fillId="20"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4" applyNumberFormat="0" applyFill="0" applyAlignment="0" applyProtection="0">
      <alignment vertical="center"/>
    </xf>
    <xf numFmtId="0" fontId="17" fillId="0" borderId="4" applyNumberFormat="0" applyFill="0" applyAlignment="0" applyProtection="0">
      <alignment vertical="center"/>
    </xf>
    <xf numFmtId="0" fontId="23" fillId="15" borderId="0" applyNumberFormat="0" applyBorder="0" applyAlignment="0" applyProtection="0">
      <alignment vertical="center"/>
    </xf>
    <xf numFmtId="0" fontId="20" fillId="0" borderId="8" applyNumberFormat="0" applyFill="0" applyAlignment="0" applyProtection="0">
      <alignment vertical="center"/>
    </xf>
    <xf numFmtId="0" fontId="23" fillId="22" borderId="0" applyNumberFormat="0" applyBorder="0" applyAlignment="0" applyProtection="0">
      <alignment vertical="center"/>
    </xf>
    <xf numFmtId="0" fontId="24" fillId="11" borderId="5" applyNumberFormat="0" applyAlignment="0" applyProtection="0">
      <alignment vertical="center"/>
    </xf>
    <xf numFmtId="0" fontId="33" fillId="11" borderId="9" applyNumberFormat="0" applyAlignment="0" applyProtection="0">
      <alignment vertical="center"/>
    </xf>
    <xf numFmtId="0" fontId="16" fillId="6" borderId="3" applyNumberFormat="0" applyAlignment="0" applyProtection="0">
      <alignment vertical="center"/>
    </xf>
    <xf numFmtId="0" fontId="15" fillId="25" borderId="0" applyNumberFormat="0" applyBorder="0" applyAlignment="0" applyProtection="0">
      <alignment vertical="center"/>
    </xf>
    <xf numFmtId="0" fontId="23" fillId="10" borderId="0" applyNumberFormat="0" applyBorder="0" applyAlignment="0" applyProtection="0">
      <alignment vertical="center"/>
    </xf>
    <xf numFmtId="0" fontId="32" fillId="0" borderId="10" applyNumberFormat="0" applyFill="0" applyAlignment="0" applyProtection="0">
      <alignment vertical="center"/>
    </xf>
    <xf numFmtId="0" fontId="26" fillId="0" borderId="7" applyNumberFormat="0" applyFill="0" applyAlignment="0" applyProtection="0">
      <alignment vertical="center"/>
    </xf>
    <xf numFmtId="0" fontId="31" fillId="18" borderId="0" applyNumberFormat="0" applyBorder="0" applyAlignment="0" applyProtection="0">
      <alignment vertical="center"/>
    </xf>
    <xf numFmtId="0" fontId="29" fillId="14" borderId="0" applyNumberFormat="0" applyBorder="0" applyAlignment="0" applyProtection="0">
      <alignment vertical="center"/>
    </xf>
    <xf numFmtId="0" fontId="15" fillId="27" borderId="0" applyNumberFormat="0" applyBorder="0" applyAlignment="0" applyProtection="0">
      <alignment vertical="center"/>
    </xf>
    <xf numFmtId="0" fontId="23" fillId="9" borderId="0" applyNumberFormat="0" applyBorder="0" applyAlignment="0" applyProtection="0">
      <alignment vertical="center"/>
    </xf>
    <xf numFmtId="0" fontId="15" fillId="24" borderId="0" applyNumberFormat="0" applyBorder="0" applyAlignment="0" applyProtection="0">
      <alignment vertical="center"/>
    </xf>
    <xf numFmtId="0" fontId="15" fillId="5" borderId="0" applyNumberFormat="0" applyBorder="0" applyAlignment="0" applyProtection="0">
      <alignment vertical="center"/>
    </xf>
    <xf numFmtId="0" fontId="15" fillId="23" borderId="0" applyNumberFormat="0" applyBorder="0" applyAlignment="0" applyProtection="0">
      <alignment vertical="center"/>
    </xf>
    <xf numFmtId="0" fontId="15" fillId="4" borderId="0" applyNumberFormat="0" applyBorder="0" applyAlignment="0" applyProtection="0">
      <alignment vertical="center"/>
    </xf>
    <xf numFmtId="0" fontId="23" fillId="13" borderId="0" applyNumberFormat="0" applyBorder="0" applyAlignment="0" applyProtection="0">
      <alignment vertical="center"/>
    </xf>
    <xf numFmtId="0" fontId="23" fillId="29"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23" fillId="28" borderId="0" applyNumberFormat="0" applyBorder="0" applyAlignment="0" applyProtection="0">
      <alignment vertical="center"/>
    </xf>
    <xf numFmtId="0" fontId="15" fillId="30"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15" fillId="34" borderId="0" applyNumberFormat="0" applyBorder="0" applyAlignment="0" applyProtection="0">
      <alignment vertical="center"/>
    </xf>
    <xf numFmtId="0" fontId="23" fillId="21" borderId="0" applyNumberFormat="0" applyBorder="0" applyAlignment="0" applyProtection="0">
      <alignment vertical="center"/>
    </xf>
    <xf numFmtId="0" fontId="34" fillId="0" borderId="0"/>
    <xf numFmtId="0" fontId="0" fillId="0" borderId="0">
      <alignment vertical="center"/>
    </xf>
  </cellStyleXfs>
  <cellXfs count="33">
    <xf numFmtId="0" fontId="0" fillId="0" borderId="0" xfId="0">
      <alignment vertical="center"/>
    </xf>
    <xf numFmtId="0" fontId="0" fillId="2" borderId="0" xfId="0" applyFill="1">
      <alignment vertical="center"/>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1" fillId="3" borderId="0" xfId="0" applyFont="1" applyFill="1" applyAlignment="1">
      <alignment horizontal="center" vertical="center" wrapText="1"/>
    </xf>
    <xf numFmtId="0" fontId="0" fillId="3" borderId="0" xfId="0" applyFill="1">
      <alignment vertical="center"/>
    </xf>
    <xf numFmtId="0" fontId="5" fillId="3" borderId="0" xfId="0" applyFont="1" applyFill="1">
      <alignment vertical="center"/>
    </xf>
    <xf numFmtId="49" fontId="6" fillId="0" borderId="0" xfId="0" applyNumberFormat="1"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176" fontId="7" fillId="2" borderId="0" xfId="0" applyNumberFormat="1" applyFont="1" applyFill="1" applyAlignment="1">
      <alignment horizontal="center" vertical="center" wrapText="1"/>
    </xf>
    <xf numFmtId="0" fontId="5" fillId="0" borderId="0" xfId="0" applyFont="1">
      <alignment vertical="center"/>
    </xf>
    <xf numFmtId="49" fontId="6" fillId="2" borderId="0" xfId="0" applyNumberFormat="1" applyFont="1" applyFill="1" applyAlignment="1">
      <alignment horizontal="center" vertical="center" wrapText="1"/>
    </xf>
    <xf numFmtId="0" fontId="8" fillId="2" borderId="0" xfId="0" applyFont="1" applyFill="1" applyBorder="1" applyAlignment="1">
      <alignment horizontal="center" vertical="center" wrapText="1"/>
    </xf>
    <xf numFmtId="49" fontId="9" fillId="2" borderId="2" xfId="0" applyNumberFormat="1" applyFont="1" applyFill="1" applyBorder="1" applyAlignment="1">
      <alignment horizontal="left" vertical="center" wrapText="1"/>
    </xf>
    <xf numFmtId="0" fontId="8" fillId="2" borderId="2" xfId="0" applyFont="1" applyFill="1" applyBorder="1" applyAlignment="1">
      <alignment horizontal="center" vertical="center" wrapText="1"/>
    </xf>
    <xf numFmtId="49" fontId="10" fillId="2" borderId="1" xfId="0" applyNumberFormat="1"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76" fontId="9" fillId="2" borderId="2" xfId="0" applyNumberFormat="1" applyFont="1" applyFill="1" applyBorder="1" applyAlignment="1">
      <alignment horizontal="right" vertical="center" wrapText="1"/>
    </xf>
    <xf numFmtId="49" fontId="9" fillId="2" borderId="2" xfId="0" applyNumberFormat="1" applyFont="1" applyFill="1" applyBorder="1" applyAlignment="1">
      <alignment horizontal="right" vertical="center" wrapText="1"/>
    </xf>
    <xf numFmtId="176" fontId="11" fillId="2"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showZeros="0" tabSelected="1" view="pageBreakPreview" zoomScale="80" zoomScaleNormal="55" zoomScaleSheetLayoutView="80" topLeftCell="B1" workbookViewId="0">
      <selection activeCell="I49" sqref="I49"/>
    </sheetView>
  </sheetViews>
  <sheetFormatPr defaultColWidth="6.875" defaultRowHeight="18.75"/>
  <cols>
    <col min="1" max="1" width="12.75" style="10" customWidth="1"/>
    <col min="2" max="2" width="25.9333333333333" style="11" customWidth="1"/>
    <col min="3" max="3" width="23.375" style="12" customWidth="1"/>
    <col min="4" max="4" width="11.75" style="11" customWidth="1"/>
    <col min="5" max="5" width="11" style="11" customWidth="1"/>
    <col min="6" max="6" width="11.125" style="11" customWidth="1"/>
    <col min="7" max="7" width="9.5" style="11" customWidth="1"/>
    <col min="8" max="8" width="10.25" style="11" customWidth="1"/>
    <col min="9" max="9" width="13.125" style="11" customWidth="1"/>
    <col min="10" max="10" width="15.75" style="13" customWidth="1"/>
    <col min="11" max="11" width="14.375" style="11" customWidth="1"/>
    <col min="12" max="12" width="14.75" style="11" customWidth="1"/>
    <col min="13" max="13" width="16.625" style="11" customWidth="1"/>
    <col min="14" max="14" width="20.9333333333333" style="11" customWidth="1"/>
    <col min="15" max="15" width="15" style="11" customWidth="1"/>
    <col min="16" max="16384" width="6.875" style="14"/>
  </cols>
  <sheetData>
    <row r="1" s="1" customFormat="1" ht="30.95" customHeight="1" spans="1:15">
      <c r="A1" s="15" t="s">
        <v>0</v>
      </c>
      <c r="B1" s="11"/>
      <c r="C1" s="12"/>
      <c r="D1" s="11"/>
      <c r="E1" s="11"/>
      <c r="F1" s="11"/>
      <c r="G1" s="11"/>
      <c r="H1" s="11"/>
      <c r="I1" s="11"/>
      <c r="J1" s="13"/>
      <c r="K1" s="11"/>
      <c r="L1" s="11"/>
      <c r="M1" s="11"/>
      <c r="N1" s="11"/>
      <c r="O1" s="11"/>
    </row>
    <row r="2" s="1" customFormat="1" ht="49.5" customHeight="1" spans="1:15">
      <c r="A2" s="16" t="s">
        <v>1</v>
      </c>
      <c r="B2" s="16"/>
      <c r="C2" s="16"/>
      <c r="D2" s="16"/>
      <c r="E2" s="16"/>
      <c r="F2" s="16"/>
      <c r="G2" s="16"/>
      <c r="H2" s="16"/>
      <c r="I2" s="16"/>
      <c r="J2" s="16"/>
      <c r="K2" s="16"/>
      <c r="L2" s="16"/>
      <c r="M2" s="16"/>
      <c r="N2" s="16"/>
      <c r="O2" s="16"/>
    </row>
    <row r="3" s="1" customFormat="1" ht="27" customHeight="1" spans="1:15">
      <c r="A3" s="17"/>
      <c r="B3" s="17"/>
      <c r="C3" s="17"/>
      <c r="D3" s="18"/>
      <c r="E3" s="18"/>
      <c r="F3" s="18"/>
      <c r="G3" s="18"/>
      <c r="H3" s="18"/>
      <c r="I3" s="18"/>
      <c r="J3" s="28"/>
      <c r="K3" s="18"/>
      <c r="L3" s="29" t="s">
        <v>2</v>
      </c>
      <c r="M3" s="29"/>
      <c r="N3" s="17"/>
      <c r="O3" s="17"/>
    </row>
    <row r="4" s="6" customFormat="1" ht="27" customHeight="1" spans="1:15">
      <c r="A4" s="19" t="s">
        <v>3</v>
      </c>
      <c r="B4" s="20" t="s">
        <v>4</v>
      </c>
      <c r="C4" s="20" t="s">
        <v>5</v>
      </c>
      <c r="D4" s="20" t="s">
        <v>6</v>
      </c>
      <c r="E4" s="20"/>
      <c r="F4" s="20" t="s">
        <v>7</v>
      </c>
      <c r="G4" s="20" t="s">
        <v>8</v>
      </c>
      <c r="H4" s="20" t="s">
        <v>9</v>
      </c>
      <c r="I4" s="20" t="s">
        <v>10</v>
      </c>
      <c r="J4" s="30" t="s">
        <v>11</v>
      </c>
      <c r="K4" s="20" t="s">
        <v>12</v>
      </c>
      <c r="L4" s="20" t="s">
        <v>13</v>
      </c>
      <c r="M4" s="20" t="s">
        <v>14</v>
      </c>
      <c r="N4" s="20" t="s">
        <v>15</v>
      </c>
      <c r="O4" s="20" t="s">
        <v>16</v>
      </c>
    </row>
    <row r="5" s="6" customFormat="1" ht="10" customHeight="1" spans="1:15">
      <c r="A5" s="19"/>
      <c r="B5" s="20"/>
      <c r="C5" s="20"/>
      <c r="D5" s="20" t="s">
        <v>17</v>
      </c>
      <c r="E5" s="20" t="s">
        <v>18</v>
      </c>
      <c r="F5" s="20"/>
      <c r="G5" s="20"/>
      <c r="H5" s="20"/>
      <c r="I5" s="20"/>
      <c r="J5" s="30"/>
      <c r="K5" s="20"/>
      <c r="L5" s="20"/>
      <c r="M5" s="20"/>
      <c r="N5" s="20"/>
      <c r="O5" s="20"/>
    </row>
    <row r="6" s="6" customFormat="1" ht="27" customHeight="1" spans="1:15">
      <c r="A6" s="19"/>
      <c r="B6" s="20"/>
      <c r="C6" s="20"/>
      <c r="D6" s="20"/>
      <c r="E6" s="20"/>
      <c r="F6" s="20"/>
      <c r="G6" s="20"/>
      <c r="H6" s="20"/>
      <c r="I6" s="20"/>
      <c r="J6" s="30"/>
      <c r="K6" s="20" t="s">
        <v>19</v>
      </c>
      <c r="L6" s="20" t="s">
        <v>19</v>
      </c>
      <c r="M6" s="20"/>
      <c r="N6" s="20"/>
      <c r="O6" s="20"/>
    </row>
    <row r="7" s="7" customFormat="1" ht="61" customHeight="1" spans="1:15">
      <c r="A7" s="4">
        <v>1</v>
      </c>
      <c r="B7" s="21" t="s">
        <v>20</v>
      </c>
      <c r="C7" s="21" t="s">
        <v>21</v>
      </c>
      <c r="D7" s="21" t="s">
        <v>22</v>
      </c>
      <c r="E7" s="21" t="s">
        <v>23</v>
      </c>
      <c r="F7" s="21">
        <v>2018</v>
      </c>
      <c r="G7" s="21" t="s">
        <v>24</v>
      </c>
      <c r="H7" s="21" t="s">
        <v>25</v>
      </c>
      <c r="I7" s="21">
        <v>13679193299</v>
      </c>
      <c r="J7" s="21">
        <v>20</v>
      </c>
      <c r="K7" s="21" t="s">
        <v>26</v>
      </c>
      <c r="L7" s="21" t="s">
        <v>26</v>
      </c>
      <c r="M7" s="21" t="s">
        <v>27</v>
      </c>
      <c r="N7" s="21" t="s">
        <v>21</v>
      </c>
      <c r="O7" s="31"/>
    </row>
    <row r="8" s="7" customFormat="1" ht="61" customHeight="1" spans="1:15">
      <c r="A8" s="4">
        <v>2</v>
      </c>
      <c r="B8" s="21" t="s">
        <v>28</v>
      </c>
      <c r="C8" s="21" t="s">
        <v>29</v>
      </c>
      <c r="D8" s="21" t="s">
        <v>22</v>
      </c>
      <c r="E8" s="21" t="s">
        <v>23</v>
      </c>
      <c r="F8" s="21">
        <v>2018</v>
      </c>
      <c r="G8" s="21" t="s">
        <v>24</v>
      </c>
      <c r="H8" s="21" t="s">
        <v>25</v>
      </c>
      <c r="I8" s="21">
        <v>13679193299</v>
      </c>
      <c r="J8" s="21">
        <v>180</v>
      </c>
      <c r="K8" s="21" t="s">
        <v>26</v>
      </c>
      <c r="L8" s="21" t="s">
        <v>26</v>
      </c>
      <c r="M8" s="21" t="s">
        <v>30</v>
      </c>
      <c r="N8" s="21" t="s">
        <v>31</v>
      </c>
      <c r="O8" s="31"/>
    </row>
    <row r="9" s="7" customFormat="1" ht="61" customHeight="1" spans="1:15">
      <c r="A9" s="4">
        <v>3</v>
      </c>
      <c r="B9" s="21" t="s">
        <v>32</v>
      </c>
      <c r="C9" s="21" t="s">
        <v>33</v>
      </c>
      <c r="D9" s="21" t="s">
        <v>34</v>
      </c>
      <c r="E9" s="21" t="s">
        <v>35</v>
      </c>
      <c r="F9" s="21">
        <v>2018</v>
      </c>
      <c r="G9" s="21" t="s">
        <v>24</v>
      </c>
      <c r="H9" s="21" t="s">
        <v>36</v>
      </c>
      <c r="I9" s="21">
        <v>1399194230</v>
      </c>
      <c r="J9" s="21">
        <v>50</v>
      </c>
      <c r="K9" s="21" t="s">
        <v>37</v>
      </c>
      <c r="L9" s="21" t="s">
        <v>37</v>
      </c>
      <c r="M9" s="21" t="s">
        <v>38</v>
      </c>
      <c r="N9" s="21" t="s">
        <v>39</v>
      </c>
      <c r="O9" s="31"/>
    </row>
    <row r="10" s="7" customFormat="1" ht="59" customHeight="1" spans="1:15">
      <c r="A10" s="4">
        <v>4</v>
      </c>
      <c r="B10" s="21" t="s">
        <v>40</v>
      </c>
      <c r="C10" s="21" t="s">
        <v>41</v>
      </c>
      <c r="D10" s="21" t="s">
        <v>34</v>
      </c>
      <c r="E10" s="21" t="s">
        <v>42</v>
      </c>
      <c r="F10" s="21">
        <v>2018</v>
      </c>
      <c r="G10" s="21" t="s">
        <v>24</v>
      </c>
      <c r="H10" s="21" t="s">
        <v>43</v>
      </c>
      <c r="I10" s="21">
        <v>13991584318</v>
      </c>
      <c r="J10" s="21">
        <v>50</v>
      </c>
      <c r="K10" s="21" t="s">
        <v>44</v>
      </c>
      <c r="L10" s="21" t="s">
        <v>44</v>
      </c>
      <c r="M10" s="21" t="s">
        <v>45</v>
      </c>
      <c r="N10" s="21" t="s">
        <v>39</v>
      </c>
      <c r="O10" s="31"/>
    </row>
    <row r="11" s="7" customFormat="1" ht="59" customHeight="1" spans="1:15">
      <c r="A11" s="4">
        <v>5</v>
      </c>
      <c r="B11" s="21" t="s">
        <v>46</v>
      </c>
      <c r="C11" s="21" t="s">
        <v>47</v>
      </c>
      <c r="D11" s="21" t="s">
        <v>22</v>
      </c>
      <c r="E11" s="21" t="s">
        <v>48</v>
      </c>
      <c r="F11" s="21">
        <v>2018</v>
      </c>
      <c r="G11" s="21" t="s">
        <v>24</v>
      </c>
      <c r="H11" s="21" t="s">
        <v>49</v>
      </c>
      <c r="I11" s="21">
        <v>13509195985</v>
      </c>
      <c r="J11" s="21">
        <v>50</v>
      </c>
      <c r="K11" s="21" t="s">
        <v>50</v>
      </c>
      <c r="L11" s="21" t="s">
        <v>50</v>
      </c>
      <c r="M11" s="21" t="s">
        <v>51</v>
      </c>
      <c r="N11" s="21" t="s">
        <v>39</v>
      </c>
      <c r="O11" s="31"/>
    </row>
    <row r="12" s="7" customFormat="1" ht="59" customHeight="1" spans="1:15">
      <c r="A12" s="4">
        <v>6</v>
      </c>
      <c r="B12" s="21" t="s">
        <v>52</v>
      </c>
      <c r="C12" s="21" t="s">
        <v>53</v>
      </c>
      <c r="D12" s="21" t="s">
        <v>22</v>
      </c>
      <c r="E12" s="21" t="s">
        <v>54</v>
      </c>
      <c r="F12" s="21">
        <v>2018</v>
      </c>
      <c r="G12" s="21" t="s">
        <v>24</v>
      </c>
      <c r="H12" s="21" t="s">
        <v>55</v>
      </c>
      <c r="I12" s="21">
        <v>13649190799</v>
      </c>
      <c r="J12" s="21">
        <v>50</v>
      </c>
      <c r="K12" s="21" t="s">
        <v>56</v>
      </c>
      <c r="L12" s="21" t="s">
        <v>56</v>
      </c>
      <c r="M12" s="21" t="s">
        <v>57</v>
      </c>
      <c r="N12" s="21" t="s">
        <v>39</v>
      </c>
      <c r="O12" s="31"/>
    </row>
    <row r="13" s="8" customFormat="1" ht="59" customHeight="1" spans="1:15">
      <c r="A13" s="4">
        <v>7</v>
      </c>
      <c r="B13" s="21" t="s">
        <v>58</v>
      </c>
      <c r="C13" s="21" t="s">
        <v>59</v>
      </c>
      <c r="D13" s="21" t="s">
        <v>22</v>
      </c>
      <c r="E13" s="21" t="s">
        <v>60</v>
      </c>
      <c r="F13" s="21">
        <v>2018</v>
      </c>
      <c r="G13" s="21" t="s">
        <v>24</v>
      </c>
      <c r="H13" s="21" t="s">
        <v>61</v>
      </c>
      <c r="I13" s="21">
        <v>13571588887</v>
      </c>
      <c r="J13" s="21">
        <v>60</v>
      </c>
      <c r="K13" s="21" t="s">
        <v>62</v>
      </c>
      <c r="L13" s="21" t="s">
        <v>62</v>
      </c>
      <c r="M13" s="21" t="s">
        <v>63</v>
      </c>
      <c r="N13" s="21" t="s">
        <v>31</v>
      </c>
      <c r="O13" s="31"/>
    </row>
    <row r="14" s="8" customFormat="1" ht="59" customHeight="1" spans="1:15">
      <c r="A14" s="4">
        <v>8</v>
      </c>
      <c r="B14" s="21" t="s">
        <v>64</v>
      </c>
      <c r="C14" s="21" t="s">
        <v>65</v>
      </c>
      <c r="D14" s="21" t="s">
        <v>66</v>
      </c>
      <c r="E14" s="21" t="s">
        <v>66</v>
      </c>
      <c r="F14" s="21">
        <v>2018</v>
      </c>
      <c r="G14" s="21" t="s">
        <v>67</v>
      </c>
      <c r="H14" s="21" t="s">
        <v>68</v>
      </c>
      <c r="I14" s="21" t="s">
        <v>69</v>
      </c>
      <c r="J14" s="21">
        <v>32.7</v>
      </c>
      <c r="K14" s="21">
        <v>83</v>
      </c>
      <c r="L14" s="21">
        <v>83</v>
      </c>
      <c r="M14" s="21" t="s">
        <v>70</v>
      </c>
      <c r="N14" s="21" t="s">
        <v>71</v>
      </c>
      <c r="O14" s="31"/>
    </row>
    <row r="15" s="8" customFormat="1" ht="59" customHeight="1" spans="1:15">
      <c r="A15" s="4">
        <v>9</v>
      </c>
      <c r="B15" s="21" t="s">
        <v>72</v>
      </c>
      <c r="C15" s="21" t="s">
        <v>73</v>
      </c>
      <c r="D15" s="21" t="s">
        <v>66</v>
      </c>
      <c r="E15" s="21" t="s">
        <v>66</v>
      </c>
      <c r="F15" s="21">
        <v>2018</v>
      </c>
      <c r="G15" s="21" t="s">
        <v>74</v>
      </c>
      <c r="H15" s="21" t="s">
        <v>75</v>
      </c>
      <c r="I15" s="21">
        <v>2803160</v>
      </c>
      <c r="J15" s="21">
        <v>5.4</v>
      </c>
      <c r="K15" s="21">
        <v>27</v>
      </c>
      <c r="L15" s="21">
        <v>27</v>
      </c>
      <c r="M15" s="21" t="s">
        <v>70</v>
      </c>
      <c r="N15" s="21" t="s">
        <v>76</v>
      </c>
      <c r="O15" s="31"/>
    </row>
    <row r="16" s="8" customFormat="1" ht="59" customHeight="1" spans="1:15">
      <c r="A16" s="4">
        <v>10</v>
      </c>
      <c r="B16" s="21" t="s">
        <v>77</v>
      </c>
      <c r="C16" s="21" t="s">
        <v>78</v>
      </c>
      <c r="D16" s="21" t="s">
        <v>66</v>
      </c>
      <c r="E16" s="21" t="s">
        <v>66</v>
      </c>
      <c r="F16" s="21">
        <v>2018</v>
      </c>
      <c r="G16" s="21" t="s">
        <v>79</v>
      </c>
      <c r="H16" s="21" t="s">
        <v>80</v>
      </c>
      <c r="I16" s="21">
        <v>8196629</v>
      </c>
      <c r="J16" s="21">
        <v>130</v>
      </c>
      <c r="K16" s="21" t="s">
        <v>81</v>
      </c>
      <c r="L16" s="21" t="s">
        <v>82</v>
      </c>
      <c r="M16" s="21" t="s">
        <v>83</v>
      </c>
      <c r="N16" s="21" t="s">
        <v>84</v>
      </c>
      <c r="O16" s="31"/>
    </row>
    <row r="17" s="8" customFormat="1" ht="59" customHeight="1" spans="1:15">
      <c r="A17" s="4">
        <v>11</v>
      </c>
      <c r="B17" s="21" t="s">
        <v>85</v>
      </c>
      <c r="C17" s="21" t="s">
        <v>86</v>
      </c>
      <c r="D17" s="21" t="s">
        <v>66</v>
      </c>
      <c r="E17" s="21" t="s">
        <v>66</v>
      </c>
      <c r="F17" s="21">
        <v>2018</v>
      </c>
      <c r="G17" s="21" t="s">
        <v>67</v>
      </c>
      <c r="H17" s="21" t="s">
        <v>87</v>
      </c>
      <c r="I17" s="21">
        <v>13992963806</v>
      </c>
      <c r="J17" s="21">
        <v>108</v>
      </c>
      <c r="K17" s="21" t="s">
        <v>88</v>
      </c>
      <c r="L17" s="21" t="s">
        <v>89</v>
      </c>
      <c r="M17" s="21" t="s">
        <v>90</v>
      </c>
      <c r="N17" s="21" t="s">
        <v>91</v>
      </c>
      <c r="O17" s="31"/>
    </row>
    <row r="18" s="8" customFormat="1" ht="59" customHeight="1" spans="1:15">
      <c r="A18" s="4">
        <v>12</v>
      </c>
      <c r="B18" s="21" t="s">
        <v>92</v>
      </c>
      <c r="C18" s="21" t="s">
        <v>93</v>
      </c>
      <c r="D18" s="21" t="s">
        <v>94</v>
      </c>
      <c r="E18" s="21" t="s">
        <v>95</v>
      </c>
      <c r="F18" s="21">
        <v>2018</v>
      </c>
      <c r="G18" s="21" t="s">
        <v>96</v>
      </c>
      <c r="H18" s="21" t="s">
        <v>97</v>
      </c>
      <c r="I18" s="21" t="s">
        <v>98</v>
      </c>
      <c r="J18" s="21">
        <v>48</v>
      </c>
      <c r="K18" s="21" t="s">
        <v>99</v>
      </c>
      <c r="L18" s="21" t="s">
        <v>100</v>
      </c>
      <c r="M18" s="21" t="s">
        <v>101</v>
      </c>
      <c r="N18" s="21" t="s">
        <v>102</v>
      </c>
      <c r="O18" s="31"/>
    </row>
    <row r="19" s="8" customFormat="1" ht="59" customHeight="1" spans="1:15">
      <c r="A19" s="4">
        <v>13</v>
      </c>
      <c r="B19" s="21" t="s">
        <v>103</v>
      </c>
      <c r="C19" s="21" t="s">
        <v>104</v>
      </c>
      <c r="D19" s="21" t="s">
        <v>105</v>
      </c>
      <c r="E19" s="21" t="s">
        <v>106</v>
      </c>
      <c r="F19" s="21">
        <v>2018</v>
      </c>
      <c r="G19" s="21" t="s">
        <v>96</v>
      </c>
      <c r="H19" s="21" t="s">
        <v>97</v>
      </c>
      <c r="I19" s="21" t="s">
        <v>98</v>
      </c>
      <c r="J19" s="21">
        <v>85</v>
      </c>
      <c r="K19" s="21" t="s">
        <v>107</v>
      </c>
      <c r="L19" s="21" t="s">
        <v>108</v>
      </c>
      <c r="M19" s="21" t="s">
        <v>101</v>
      </c>
      <c r="N19" s="21" t="s">
        <v>109</v>
      </c>
      <c r="O19" s="31"/>
    </row>
    <row r="20" s="8" customFormat="1" ht="59" customHeight="1" spans="1:15">
      <c r="A20" s="4">
        <v>14</v>
      </c>
      <c r="B20" s="21" t="s">
        <v>110</v>
      </c>
      <c r="C20" s="21" t="s">
        <v>111</v>
      </c>
      <c r="D20" s="21" t="s">
        <v>105</v>
      </c>
      <c r="E20" s="21" t="s">
        <v>112</v>
      </c>
      <c r="F20" s="21">
        <v>2018</v>
      </c>
      <c r="G20" s="21" t="s">
        <v>96</v>
      </c>
      <c r="H20" s="21" t="s">
        <v>97</v>
      </c>
      <c r="I20" s="21" t="s">
        <v>98</v>
      </c>
      <c r="J20" s="21">
        <v>315.952</v>
      </c>
      <c r="K20" s="21" t="s">
        <v>113</v>
      </c>
      <c r="L20" s="21" t="s">
        <v>114</v>
      </c>
      <c r="M20" s="21" t="s">
        <v>101</v>
      </c>
      <c r="N20" s="21" t="s">
        <v>115</v>
      </c>
      <c r="O20" s="31"/>
    </row>
    <row r="21" s="8" customFormat="1" ht="59" customHeight="1" spans="1:15">
      <c r="A21" s="4">
        <v>15</v>
      </c>
      <c r="B21" s="21" t="s">
        <v>116</v>
      </c>
      <c r="C21" s="21" t="s">
        <v>117</v>
      </c>
      <c r="D21" s="21" t="s">
        <v>105</v>
      </c>
      <c r="E21" s="21" t="s">
        <v>118</v>
      </c>
      <c r="F21" s="21">
        <v>2018</v>
      </c>
      <c r="G21" s="21" t="s">
        <v>119</v>
      </c>
      <c r="H21" s="21" t="s">
        <v>120</v>
      </c>
      <c r="I21" s="21">
        <v>15229191236</v>
      </c>
      <c r="J21" s="21">
        <v>40</v>
      </c>
      <c r="K21" s="21" t="s">
        <v>121</v>
      </c>
      <c r="L21" s="21" t="s">
        <v>121</v>
      </c>
      <c r="M21" s="21" t="s">
        <v>122</v>
      </c>
      <c r="N21" s="21" t="s">
        <v>123</v>
      </c>
      <c r="O21" s="31"/>
    </row>
    <row r="22" s="8" customFormat="1" ht="59" customHeight="1" spans="1:15">
      <c r="A22" s="4">
        <v>16</v>
      </c>
      <c r="B22" s="21" t="s">
        <v>124</v>
      </c>
      <c r="C22" s="21" t="s">
        <v>117</v>
      </c>
      <c r="D22" s="21" t="s">
        <v>105</v>
      </c>
      <c r="E22" s="21" t="s">
        <v>125</v>
      </c>
      <c r="F22" s="21">
        <v>2018</v>
      </c>
      <c r="G22" s="21" t="s">
        <v>119</v>
      </c>
      <c r="H22" s="21" t="s">
        <v>126</v>
      </c>
      <c r="I22" s="21">
        <v>13991580013</v>
      </c>
      <c r="J22" s="21">
        <v>40</v>
      </c>
      <c r="K22" s="21" t="s">
        <v>127</v>
      </c>
      <c r="L22" s="21" t="s">
        <v>127</v>
      </c>
      <c r="M22" s="21" t="s">
        <v>122</v>
      </c>
      <c r="N22" s="21" t="s">
        <v>128</v>
      </c>
      <c r="O22" s="31"/>
    </row>
    <row r="23" s="8" customFormat="1" ht="59" customHeight="1" spans="1:15">
      <c r="A23" s="4">
        <v>17</v>
      </c>
      <c r="B23" s="21" t="s">
        <v>129</v>
      </c>
      <c r="C23" s="21" t="s">
        <v>130</v>
      </c>
      <c r="D23" s="21" t="s">
        <v>131</v>
      </c>
      <c r="E23" s="21" t="s">
        <v>132</v>
      </c>
      <c r="F23" s="21">
        <v>2018</v>
      </c>
      <c r="G23" s="21" t="s">
        <v>119</v>
      </c>
      <c r="H23" s="21" t="s">
        <v>133</v>
      </c>
      <c r="I23" s="21">
        <v>13992943559</v>
      </c>
      <c r="J23" s="21">
        <v>40</v>
      </c>
      <c r="K23" s="21" t="s">
        <v>134</v>
      </c>
      <c r="L23" s="21" t="s">
        <v>134</v>
      </c>
      <c r="M23" s="21" t="s">
        <v>122</v>
      </c>
      <c r="N23" s="21" t="s">
        <v>135</v>
      </c>
      <c r="O23" s="31"/>
    </row>
    <row r="24" s="8" customFormat="1" ht="59" customHeight="1" spans="1:15">
      <c r="A24" s="4">
        <v>18</v>
      </c>
      <c r="B24" s="21" t="s">
        <v>136</v>
      </c>
      <c r="C24" s="21" t="s">
        <v>137</v>
      </c>
      <c r="D24" s="21" t="s">
        <v>22</v>
      </c>
      <c r="E24" s="21" t="s">
        <v>138</v>
      </c>
      <c r="F24" s="21">
        <v>2018</v>
      </c>
      <c r="G24" s="21" t="s">
        <v>119</v>
      </c>
      <c r="H24" s="21" t="s">
        <v>139</v>
      </c>
      <c r="I24" s="21">
        <v>18391590006</v>
      </c>
      <c r="J24" s="21">
        <v>34</v>
      </c>
      <c r="K24" s="21" t="s">
        <v>140</v>
      </c>
      <c r="L24" s="21" t="s">
        <v>140</v>
      </c>
      <c r="M24" s="21" t="s">
        <v>122</v>
      </c>
      <c r="N24" s="21" t="s">
        <v>128</v>
      </c>
      <c r="O24" s="31"/>
    </row>
    <row r="25" s="8" customFormat="1" ht="59" customHeight="1" spans="1:15">
      <c r="A25" s="4">
        <v>19</v>
      </c>
      <c r="B25" s="21" t="s">
        <v>141</v>
      </c>
      <c r="C25" s="21" t="s">
        <v>142</v>
      </c>
      <c r="D25" s="21" t="s">
        <v>143</v>
      </c>
      <c r="E25" s="21" t="s">
        <v>144</v>
      </c>
      <c r="F25" s="21">
        <v>2018</v>
      </c>
      <c r="G25" s="21" t="s">
        <v>119</v>
      </c>
      <c r="H25" s="21" t="s">
        <v>145</v>
      </c>
      <c r="I25" s="21">
        <v>13759608603</v>
      </c>
      <c r="J25" s="21">
        <v>50</v>
      </c>
      <c r="K25" s="21" t="s">
        <v>146</v>
      </c>
      <c r="L25" s="21" t="s">
        <v>146</v>
      </c>
      <c r="M25" s="21" t="s">
        <v>122</v>
      </c>
      <c r="N25" s="21" t="s">
        <v>147</v>
      </c>
      <c r="O25" s="31"/>
    </row>
    <row r="26" s="8" customFormat="1" ht="59" customHeight="1" spans="1:15">
      <c r="A26" s="4">
        <v>20</v>
      </c>
      <c r="B26" s="21" t="s">
        <v>148</v>
      </c>
      <c r="C26" s="21" t="s">
        <v>149</v>
      </c>
      <c r="D26" s="21" t="s">
        <v>143</v>
      </c>
      <c r="E26" s="21" t="s">
        <v>150</v>
      </c>
      <c r="F26" s="21">
        <v>2018</v>
      </c>
      <c r="G26" s="21" t="s">
        <v>119</v>
      </c>
      <c r="H26" s="21" t="s">
        <v>68</v>
      </c>
      <c r="I26" s="21">
        <v>19891161219</v>
      </c>
      <c r="J26" s="21">
        <v>45</v>
      </c>
      <c r="K26" s="21" t="s">
        <v>151</v>
      </c>
      <c r="L26" s="21" t="s">
        <v>151</v>
      </c>
      <c r="M26" s="21" t="s">
        <v>122</v>
      </c>
      <c r="N26" s="21" t="s">
        <v>152</v>
      </c>
      <c r="O26" s="31"/>
    </row>
    <row r="27" s="8" customFormat="1" ht="59" customHeight="1" spans="1:15">
      <c r="A27" s="4">
        <v>21</v>
      </c>
      <c r="B27" s="21" t="s">
        <v>153</v>
      </c>
      <c r="C27" s="21" t="s">
        <v>154</v>
      </c>
      <c r="D27" s="21" t="s">
        <v>155</v>
      </c>
      <c r="E27" s="21" t="s">
        <v>156</v>
      </c>
      <c r="F27" s="21">
        <v>2018</v>
      </c>
      <c r="G27" s="21" t="s">
        <v>119</v>
      </c>
      <c r="H27" s="21" t="s">
        <v>157</v>
      </c>
      <c r="I27" s="21">
        <v>13571596838</v>
      </c>
      <c r="J27" s="21">
        <v>60</v>
      </c>
      <c r="K27" s="21" t="s">
        <v>158</v>
      </c>
      <c r="L27" s="21" t="s">
        <v>158</v>
      </c>
      <c r="M27" s="21" t="s">
        <v>122</v>
      </c>
      <c r="N27" s="21" t="s">
        <v>159</v>
      </c>
      <c r="O27" s="31"/>
    </row>
    <row r="28" s="8" customFormat="1" ht="59" customHeight="1" spans="1:15">
      <c r="A28" s="4">
        <v>22</v>
      </c>
      <c r="B28" s="21" t="s">
        <v>160</v>
      </c>
      <c r="C28" s="21" t="s">
        <v>161</v>
      </c>
      <c r="D28" s="21" t="s">
        <v>22</v>
      </c>
      <c r="E28" s="21" t="s">
        <v>60</v>
      </c>
      <c r="F28" s="21">
        <v>2018</v>
      </c>
      <c r="G28" s="21" t="s">
        <v>119</v>
      </c>
      <c r="H28" s="21" t="s">
        <v>162</v>
      </c>
      <c r="I28" s="21">
        <v>13772799852</v>
      </c>
      <c r="J28" s="21">
        <v>160</v>
      </c>
      <c r="K28" s="21" t="s">
        <v>62</v>
      </c>
      <c r="L28" s="21" t="s">
        <v>62</v>
      </c>
      <c r="M28" s="21" t="s">
        <v>122</v>
      </c>
      <c r="N28" s="21" t="s">
        <v>128</v>
      </c>
      <c r="O28" s="31"/>
    </row>
    <row r="29" s="8" customFormat="1" ht="59" customHeight="1" spans="1:15">
      <c r="A29" s="4">
        <v>23</v>
      </c>
      <c r="B29" s="21" t="s">
        <v>163</v>
      </c>
      <c r="C29" s="21" t="s">
        <v>164</v>
      </c>
      <c r="D29" s="21" t="s">
        <v>94</v>
      </c>
      <c r="E29" s="21" t="s">
        <v>165</v>
      </c>
      <c r="F29" s="21">
        <v>2018</v>
      </c>
      <c r="G29" s="21" t="s">
        <v>119</v>
      </c>
      <c r="H29" s="21" t="s">
        <v>166</v>
      </c>
      <c r="I29" s="21">
        <v>18829695688</v>
      </c>
      <c r="J29" s="21">
        <v>20</v>
      </c>
      <c r="K29" s="21" t="s">
        <v>167</v>
      </c>
      <c r="L29" s="21" t="s">
        <v>167</v>
      </c>
      <c r="M29" s="21" t="s">
        <v>122</v>
      </c>
      <c r="N29" s="21" t="s">
        <v>168</v>
      </c>
      <c r="O29" s="31"/>
    </row>
    <row r="30" s="8" customFormat="1" ht="59" customHeight="1" spans="1:15">
      <c r="A30" s="4">
        <v>24</v>
      </c>
      <c r="B30" s="21" t="s">
        <v>169</v>
      </c>
      <c r="C30" s="21" t="s">
        <v>170</v>
      </c>
      <c r="D30" s="21" t="s">
        <v>22</v>
      </c>
      <c r="E30" s="21" t="s">
        <v>171</v>
      </c>
      <c r="F30" s="21">
        <v>2018</v>
      </c>
      <c r="G30" s="21" t="s">
        <v>119</v>
      </c>
      <c r="H30" s="21" t="s">
        <v>172</v>
      </c>
      <c r="I30" s="21">
        <v>18909198169</v>
      </c>
      <c r="J30" s="21">
        <v>60</v>
      </c>
      <c r="K30" s="21" t="s">
        <v>173</v>
      </c>
      <c r="L30" s="21" t="s">
        <v>173</v>
      </c>
      <c r="M30" s="21" t="s">
        <v>122</v>
      </c>
      <c r="N30" s="21" t="s">
        <v>128</v>
      </c>
      <c r="O30" s="31"/>
    </row>
    <row r="31" s="8" customFormat="1" ht="59" customHeight="1" spans="1:15">
      <c r="A31" s="4">
        <v>25</v>
      </c>
      <c r="B31" s="21" t="s">
        <v>174</v>
      </c>
      <c r="C31" s="21" t="s">
        <v>175</v>
      </c>
      <c r="D31" s="21" t="s">
        <v>94</v>
      </c>
      <c r="E31" s="21" t="s">
        <v>176</v>
      </c>
      <c r="F31" s="21">
        <v>2018</v>
      </c>
      <c r="G31" s="21" t="s">
        <v>67</v>
      </c>
      <c r="H31" s="21" t="s">
        <v>177</v>
      </c>
      <c r="I31" s="21">
        <v>13992935986</v>
      </c>
      <c r="J31" s="21">
        <v>31</v>
      </c>
      <c r="K31" s="21" t="s">
        <v>178</v>
      </c>
      <c r="L31" s="21" t="s">
        <v>179</v>
      </c>
      <c r="M31" s="21" t="s">
        <v>122</v>
      </c>
      <c r="N31" s="21" t="s">
        <v>180</v>
      </c>
      <c r="O31" s="31"/>
    </row>
    <row r="32" s="8" customFormat="1" ht="59" customHeight="1" spans="1:15">
      <c r="A32" s="4">
        <v>26</v>
      </c>
      <c r="B32" s="21" t="s">
        <v>181</v>
      </c>
      <c r="C32" s="21" t="s">
        <v>117</v>
      </c>
      <c r="D32" s="21" t="s">
        <v>105</v>
      </c>
      <c r="E32" s="21" t="s">
        <v>182</v>
      </c>
      <c r="F32" s="21">
        <v>2018</v>
      </c>
      <c r="G32" s="21" t="s">
        <v>67</v>
      </c>
      <c r="H32" s="21" t="s">
        <v>183</v>
      </c>
      <c r="I32" s="21">
        <v>13509198901</v>
      </c>
      <c r="J32" s="21">
        <v>50</v>
      </c>
      <c r="K32" s="21" t="s">
        <v>184</v>
      </c>
      <c r="L32" s="21" t="s">
        <v>185</v>
      </c>
      <c r="M32" s="21" t="s">
        <v>122</v>
      </c>
      <c r="N32" s="21" t="s">
        <v>180</v>
      </c>
      <c r="O32" s="31"/>
    </row>
    <row r="33" s="8" customFormat="1" ht="59" customHeight="1" spans="1:15">
      <c r="A33" s="4">
        <v>27</v>
      </c>
      <c r="B33" s="21" t="s">
        <v>186</v>
      </c>
      <c r="C33" s="21" t="s">
        <v>117</v>
      </c>
      <c r="D33" s="21" t="s">
        <v>105</v>
      </c>
      <c r="E33" s="21" t="s">
        <v>187</v>
      </c>
      <c r="F33" s="21">
        <v>2018</v>
      </c>
      <c r="G33" s="21" t="s">
        <v>67</v>
      </c>
      <c r="H33" s="21" t="s">
        <v>188</v>
      </c>
      <c r="I33" s="21">
        <v>13992943638</v>
      </c>
      <c r="J33" s="21">
        <v>50</v>
      </c>
      <c r="K33" s="21">
        <v>43701</v>
      </c>
      <c r="L33" s="21" t="s">
        <v>189</v>
      </c>
      <c r="M33" s="21" t="s">
        <v>122</v>
      </c>
      <c r="N33" s="21" t="s">
        <v>180</v>
      </c>
      <c r="O33" s="31"/>
    </row>
    <row r="34" s="8" customFormat="1" ht="59" customHeight="1" spans="1:15">
      <c r="A34" s="4">
        <v>28</v>
      </c>
      <c r="B34" s="21" t="s">
        <v>190</v>
      </c>
      <c r="C34" s="21" t="s">
        <v>191</v>
      </c>
      <c r="D34" s="21" t="s">
        <v>34</v>
      </c>
      <c r="E34" s="21" t="s">
        <v>35</v>
      </c>
      <c r="F34" s="21">
        <v>2018</v>
      </c>
      <c r="G34" s="21" t="s">
        <v>67</v>
      </c>
      <c r="H34" s="21" t="s">
        <v>192</v>
      </c>
      <c r="I34" s="21">
        <v>13468799171</v>
      </c>
      <c r="J34" s="21">
        <v>50</v>
      </c>
      <c r="K34" s="21" t="s">
        <v>193</v>
      </c>
      <c r="L34" s="21" t="s">
        <v>193</v>
      </c>
      <c r="M34" s="21" t="s">
        <v>122</v>
      </c>
      <c r="N34" s="21" t="s">
        <v>180</v>
      </c>
      <c r="O34" s="31"/>
    </row>
    <row r="35" s="8" customFormat="1" ht="59" customHeight="1" spans="1:15">
      <c r="A35" s="4">
        <v>29</v>
      </c>
      <c r="B35" s="21" t="s">
        <v>194</v>
      </c>
      <c r="C35" s="21" t="s">
        <v>195</v>
      </c>
      <c r="D35" s="21" t="s">
        <v>22</v>
      </c>
      <c r="E35" s="21" t="s">
        <v>196</v>
      </c>
      <c r="F35" s="21">
        <v>2018</v>
      </c>
      <c r="G35" s="21" t="s">
        <v>67</v>
      </c>
      <c r="H35" s="21" t="s">
        <v>197</v>
      </c>
      <c r="I35" s="21">
        <v>13399190006</v>
      </c>
      <c r="J35" s="21">
        <v>200</v>
      </c>
      <c r="K35" s="21" t="s">
        <v>198</v>
      </c>
      <c r="L35" s="21" t="s">
        <v>198</v>
      </c>
      <c r="M35" s="21" t="s">
        <v>122</v>
      </c>
      <c r="N35" s="21" t="s">
        <v>180</v>
      </c>
      <c r="O35" s="31"/>
    </row>
    <row r="36" s="8" customFormat="1" ht="59" customHeight="1" spans="1:15">
      <c r="A36" s="4">
        <v>30</v>
      </c>
      <c r="B36" s="21" t="s">
        <v>199</v>
      </c>
      <c r="C36" s="21" t="s">
        <v>200</v>
      </c>
      <c r="D36" s="21" t="s">
        <v>201</v>
      </c>
      <c r="E36" s="21" t="s">
        <v>202</v>
      </c>
      <c r="F36" s="21">
        <v>2018</v>
      </c>
      <c r="G36" s="21" t="s">
        <v>67</v>
      </c>
      <c r="H36" s="21" t="s">
        <v>203</v>
      </c>
      <c r="I36" s="21">
        <v>13679198515</v>
      </c>
      <c r="J36" s="21">
        <v>26.948</v>
      </c>
      <c r="K36" s="21" t="s">
        <v>204</v>
      </c>
      <c r="L36" s="21" t="s">
        <v>205</v>
      </c>
      <c r="M36" s="21" t="s">
        <v>122</v>
      </c>
      <c r="N36" s="21" t="s">
        <v>180</v>
      </c>
      <c r="O36" s="31"/>
    </row>
    <row r="37" s="9" customFormat="1" ht="59" customHeight="1" spans="1:15">
      <c r="A37" s="4">
        <v>31</v>
      </c>
      <c r="B37" s="21" t="s">
        <v>206</v>
      </c>
      <c r="C37" s="21" t="s">
        <v>207</v>
      </c>
      <c r="D37" s="21" t="s">
        <v>143</v>
      </c>
      <c r="E37" s="21" t="s">
        <v>150</v>
      </c>
      <c r="F37" s="21">
        <v>2018</v>
      </c>
      <c r="G37" s="21" t="s">
        <v>208</v>
      </c>
      <c r="H37" s="21" t="s">
        <v>209</v>
      </c>
      <c r="I37" s="21">
        <v>18109191012</v>
      </c>
      <c r="J37" s="21">
        <v>10</v>
      </c>
      <c r="K37" s="21">
        <v>268</v>
      </c>
      <c r="L37" s="21">
        <v>268</v>
      </c>
      <c r="M37" s="21" t="s">
        <v>122</v>
      </c>
      <c r="N37" s="21" t="s">
        <v>207</v>
      </c>
      <c r="O37" s="31"/>
    </row>
    <row r="38" s="8" customFormat="1" ht="59" customHeight="1" spans="1:15">
      <c r="A38" s="4">
        <v>32</v>
      </c>
      <c r="B38" s="22" t="s">
        <v>210</v>
      </c>
      <c r="C38" s="22" t="s">
        <v>211</v>
      </c>
      <c r="D38" s="22" t="s">
        <v>34</v>
      </c>
      <c r="E38" s="22" t="s">
        <v>212</v>
      </c>
      <c r="F38" s="22">
        <v>2018</v>
      </c>
      <c r="G38" s="22" t="s">
        <v>67</v>
      </c>
      <c r="H38" s="22" t="s">
        <v>213</v>
      </c>
      <c r="I38" s="22">
        <v>18729192500</v>
      </c>
      <c r="J38" s="22">
        <v>30</v>
      </c>
      <c r="K38" s="22" t="s">
        <v>214</v>
      </c>
      <c r="L38" s="22" t="s">
        <v>214</v>
      </c>
      <c r="M38" s="22" t="s">
        <v>122</v>
      </c>
      <c r="N38" s="22" t="s">
        <v>180</v>
      </c>
      <c r="O38" s="31"/>
    </row>
    <row r="39" s="8" customFormat="1" ht="59" customHeight="1" spans="1:15">
      <c r="A39" s="4">
        <v>33</v>
      </c>
      <c r="B39" s="22" t="s">
        <v>215</v>
      </c>
      <c r="C39" s="22" t="s">
        <v>216</v>
      </c>
      <c r="D39" s="22" t="s">
        <v>94</v>
      </c>
      <c r="E39" s="22" t="s">
        <v>217</v>
      </c>
      <c r="F39" s="22">
        <v>2018</v>
      </c>
      <c r="G39" s="22" t="s">
        <v>119</v>
      </c>
      <c r="H39" s="22" t="s">
        <v>218</v>
      </c>
      <c r="I39" s="22">
        <v>13991589088</v>
      </c>
      <c r="J39" s="22">
        <v>50</v>
      </c>
      <c r="K39" s="22" t="s">
        <v>219</v>
      </c>
      <c r="L39" s="22" t="s">
        <v>219</v>
      </c>
      <c r="M39" s="22" t="s">
        <v>122</v>
      </c>
      <c r="N39" s="22" t="s">
        <v>220</v>
      </c>
      <c r="O39" s="31"/>
    </row>
    <row r="40" s="8" customFormat="1" ht="59" customHeight="1" spans="1:15">
      <c r="A40" s="4">
        <v>34</v>
      </c>
      <c r="B40" s="22" t="s">
        <v>221</v>
      </c>
      <c r="C40" s="22" t="s">
        <v>222</v>
      </c>
      <c r="D40" s="22" t="s">
        <v>94</v>
      </c>
      <c r="E40" s="22" t="s">
        <v>223</v>
      </c>
      <c r="F40" s="22">
        <v>2018</v>
      </c>
      <c r="G40" s="22" t="s">
        <v>119</v>
      </c>
      <c r="H40" s="22" t="s">
        <v>224</v>
      </c>
      <c r="I40" s="22">
        <v>13992924666</v>
      </c>
      <c r="J40" s="22">
        <v>30</v>
      </c>
      <c r="K40" s="22" t="s">
        <v>225</v>
      </c>
      <c r="L40" s="22" t="s">
        <v>225</v>
      </c>
      <c r="M40" s="22" t="s">
        <v>122</v>
      </c>
      <c r="N40" s="22" t="s">
        <v>226</v>
      </c>
      <c r="O40" s="31"/>
    </row>
    <row r="41" s="8" customFormat="1" ht="59" customHeight="1" spans="1:15">
      <c r="A41" s="4">
        <v>35</v>
      </c>
      <c r="B41" s="22" t="s">
        <v>227</v>
      </c>
      <c r="C41" s="22" t="s">
        <v>228</v>
      </c>
      <c r="D41" s="22" t="s">
        <v>94</v>
      </c>
      <c r="E41" s="22" t="s">
        <v>229</v>
      </c>
      <c r="F41" s="22">
        <v>2018</v>
      </c>
      <c r="G41" s="22" t="s">
        <v>119</v>
      </c>
      <c r="H41" s="22" t="s">
        <v>230</v>
      </c>
      <c r="I41" s="22">
        <v>13992909123</v>
      </c>
      <c r="J41" s="22">
        <v>20</v>
      </c>
      <c r="K41" s="22" t="s">
        <v>231</v>
      </c>
      <c r="L41" s="22" t="s">
        <v>231</v>
      </c>
      <c r="M41" s="22" t="s">
        <v>122</v>
      </c>
      <c r="N41" s="22" t="s">
        <v>232</v>
      </c>
      <c r="O41" s="31"/>
    </row>
    <row r="42" s="8" customFormat="1" ht="59" customHeight="1" spans="1:15">
      <c r="A42" s="4">
        <v>36</v>
      </c>
      <c r="B42" s="22" t="s">
        <v>233</v>
      </c>
      <c r="C42" s="22" t="s">
        <v>234</v>
      </c>
      <c r="D42" s="22" t="s">
        <v>201</v>
      </c>
      <c r="E42" s="22" t="s">
        <v>235</v>
      </c>
      <c r="F42" s="22">
        <v>2018</v>
      </c>
      <c r="G42" s="22" t="s">
        <v>119</v>
      </c>
      <c r="H42" s="22" t="s">
        <v>236</v>
      </c>
      <c r="I42" s="22">
        <v>15109196118</v>
      </c>
      <c r="J42" s="22">
        <v>40</v>
      </c>
      <c r="K42" s="22" t="s">
        <v>237</v>
      </c>
      <c r="L42" s="22" t="s">
        <v>237</v>
      </c>
      <c r="M42" s="22" t="s">
        <v>122</v>
      </c>
      <c r="N42" s="22" t="s">
        <v>238</v>
      </c>
      <c r="O42" s="31"/>
    </row>
    <row r="43" s="8" customFormat="1" ht="59" customHeight="1" spans="1:15">
      <c r="A43" s="4">
        <v>37</v>
      </c>
      <c r="B43" s="22" t="s">
        <v>239</v>
      </c>
      <c r="C43" s="22" t="s">
        <v>228</v>
      </c>
      <c r="D43" s="22" t="s">
        <v>105</v>
      </c>
      <c r="E43" s="22" t="s">
        <v>240</v>
      </c>
      <c r="F43" s="22">
        <v>2018</v>
      </c>
      <c r="G43" s="22" t="s">
        <v>119</v>
      </c>
      <c r="H43" s="22" t="s">
        <v>241</v>
      </c>
      <c r="I43" s="22">
        <v>13571566668</v>
      </c>
      <c r="J43" s="22">
        <v>20</v>
      </c>
      <c r="K43" s="22" t="s">
        <v>242</v>
      </c>
      <c r="L43" s="22" t="s">
        <v>242</v>
      </c>
      <c r="M43" s="22" t="s">
        <v>122</v>
      </c>
      <c r="N43" s="22" t="s">
        <v>243</v>
      </c>
      <c r="O43" s="31"/>
    </row>
    <row r="44" s="8" customFormat="1" ht="48" customHeight="1" spans="1:15">
      <c r="A44" s="4">
        <v>38</v>
      </c>
      <c r="B44" s="22" t="s">
        <v>244</v>
      </c>
      <c r="C44" s="22" t="s">
        <v>245</v>
      </c>
      <c r="D44" s="22" t="s">
        <v>131</v>
      </c>
      <c r="E44" s="22" t="s">
        <v>246</v>
      </c>
      <c r="F44" s="22">
        <v>2018</v>
      </c>
      <c r="G44" s="22" t="s">
        <v>119</v>
      </c>
      <c r="H44" s="22" t="s">
        <v>133</v>
      </c>
      <c r="I44" s="22">
        <v>13992943559</v>
      </c>
      <c r="J44" s="22">
        <v>80</v>
      </c>
      <c r="K44" s="22" t="s">
        <v>247</v>
      </c>
      <c r="L44" s="22" t="s">
        <v>247</v>
      </c>
      <c r="M44" s="22" t="s">
        <v>122</v>
      </c>
      <c r="N44" s="22" t="s">
        <v>248</v>
      </c>
      <c r="O44" s="31"/>
    </row>
    <row r="45" s="8" customFormat="1" ht="48" customHeight="1" spans="1:15">
      <c r="A45" s="4">
        <v>39</v>
      </c>
      <c r="B45" s="22" t="s">
        <v>249</v>
      </c>
      <c r="C45" s="22" t="s">
        <v>250</v>
      </c>
      <c r="D45" s="22" t="s">
        <v>131</v>
      </c>
      <c r="E45" s="22" t="s">
        <v>251</v>
      </c>
      <c r="F45" s="22">
        <v>2018</v>
      </c>
      <c r="G45" s="22" t="s">
        <v>119</v>
      </c>
      <c r="H45" s="22" t="s">
        <v>133</v>
      </c>
      <c r="I45" s="22">
        <v>13992943559</v>
      </c>
      <c r="J45" s="22">
        <v>40</v>
      </c>
      <c r="K45" s="22" t="s">
        <v>252</v>
      </c>
      <c r="L45" s="22" t="s">
        <v>252</v>
      </c>
      <c r="M45" s="22" t="s">
        <v>122</v>
      </c>
      <c r="N45" s="22" t="s">
        <v>253</v>
      </c>
      <c r="O45" s="31"/>
    </row>
    <row r="46" s="8" customFormat="1" ht="48" customHeight="1" spans="1:15">
      <c r="A46" s="4">
        <v>40</v>
      </c>
      <c r="B46" s="22" t="s">
        <v>254</v>
      </c>
      <c r="C46" s="22" t="s">
        <v>255</v>
      </c>
      <c r="D46" s="22" t="s">
        <v>34</v>
      </c>
      <c r="E46" s="22" t="s">
        <v>256</v>
      </c>
      <c r="F46" s="22">
        <v>2018</v>
      </c>
      <c r="G46" s="22" t="s">
        <v>119</v>
      </c>
      <c r="H46" s="22" t="s">
        <v>257</v>
      </c>
      <c r="I46" s="22">
        <v>13992976076</v>
      </c>
      <c r="J46" s="22">
        <v>17</v>
      </c>
      <c r="K46" s="22" t="s">
        <v>258</v>
      </c>
      <c r="L46" s="22" t="s">
        <v>258</v>
      </c>
      <c r="M46" s="22" t="s">
        <v>122</v>
      </c>
      <c r="N46" s="22" t="s">
        <v>128</v>
      </c>
      <c r="O46" s="31"/>
    </row>
    <row r="47" s="8" customFormat="1" ht="48" customHeight="1" spans="1:15">
      <c r="A47" s="4">
        <v>41</v>
      </c>
      <c r="B47" s="22" t="s">
        <v>259</v>
      </c>
      <c r="C47" s="22" t="s">
        <v>260</v>
      </c>
      <c r="D47" s="22" t="s">
        <v>22</v>
      </c>
      <c r="E47" s="22" t="s">
        <v>60</v>
      </c>
      <c r="F47" s="22">
        <v>2018</v>
      </c>
      <c r="G47" s="22" t="s">
        <v>119</v>
      </c>
      <c r="H47" s="22" t="s">
        <v>162</v>
      </c>
      <c r="I47" s="22">
        <v>13772799852</v>
      </c>
      <c r="J47" s="22">
        <v>40</v>
      </c>
      <c r="K47" s="22" t="s">
        <v>62</v>
      </c>
      <c r="L47" s="22" t="s">
        <v>62</v>
      </c>
      <c r="M47" s="22" t="s">
        <v>122</v>
      </c>
      <c r="N47" s="22" t="s">
        <v>128</v>
      </c>
      <c r="O47" s="31"/>
    </row>
    <row r="48" s="8" customFormat="1" ht="48" customHeight="1" spans="1:15">
      <c r="A48" s="4">
        <v>42</v>
      </c>
      <c r="B48" s="22" t="s">
        <v>261</v>
      </c>
      <c r="C48" s="22" t="s">
        <v>262</v>
      </c>
      <c r="D48" s="22" t="s">
        <v>22</v>
      </c>
      <c r="E48" s="22" t="s">
        <v>138</v>
      </c>
      <c r="F48" s="22">
        <v>2018</v>
      </c>
      <c r="G48" s="22" t="s">
        <v>119</v>
      </c>
      <c r="H48" s="22" t="s">
        <v>139</v>
      </c>
      <c r="I48" s="22">
        <v>18391590006</v>
      </c>
      <c r="J48" s="22">
        <v>56</v>
      </c>
      <c r="K48" s="22" t="s">
        <v>140</v>
      </c>
      <c r="L48" s="22" t="s">
        <v>140</v>
      </c>
      <c r="M48" s="22" t="s">
        <v>122</v>
      </c>
      <c r="N48" s="22" t="s">
        <v>128</v>
      </c>
      <c r="O48" s="31"/>
    </row>
    <row r="49" s="8" customFormat="1" ht="48" customHeight="1" spans="1:15">
      <c r="A49" s="4">
        <v>43</v>
      </c>
      <c r="B49" s="22" t="s">
        <v>263</v>
      </c>
      <c r="C49" s="22" t="s">
        <v>264</v>
      </c>
      <c r="D49" s="22" t="s">
        <v>22</v>
      </c>
      <c r="E49" s="22" t="s">
        <v>54</v>
      </c>
      <c r="F49" s="22">
        <v>2018</v>
      </c>
      <c r="G49" s="22" t="s">
        <v>119</v>
      </c>
      <c r="H49" s="22" t="s">
        <v>265</v>
      </c>
      <c r="I49" s="22">
        <v>13992912055</v>
      </c>
      <c r="J49" s="22">
        <v>30</v>
      </c>
      <c r="K49" s="22" t="s">
        <v>56</v>
      </c>
      <c r="L49" s="22" t="s">
        <v>56</v>
      </c>
      <c r="M49" s="22" t="s">
        <v>122</v>
      </c>
      <c r="N49" s="22" t="s">
        <v>128</v>
      </c>
      <c r="O49" s="31"/>
    </row>
    <row r="50" s="8" customFormat="1" ht="48" customHeight="1" spans="1:15">
      <c r="A50" s="4"/>
      <c r="B50" s="22" t="s">
        <v>266</v>
      </c>
      <c r="C50" s="22" t="s">
        <v>267</v>
      </c>
      <c r="D50" s="22" t="s">
        <v>22</v>
      </c>
      <c r="E50" s="22" t="s">
        <v>171</v>
      </c>
      <c r="F50" s="22">
        <v>2018</v>
      </c>
      <c r="G50" s="22" t="s">
        <v>119</v>
      </c>
      <c r="H50" s="22" t="s">
        <v>172</v>
      </c>
      <c r="I50" s="22">
        <v>18909198169</v>
      </c>
      <c r="J50" s="22">
        <v>20</v>
      </c>
      <c r="K50" s="22" t="s">
        <v>173</v>
      </c>
      <c r="L50" s="22" t="s">
        <v>173</v>
      </c>
      <c r="M50" s="22" t="s">
        <v>122</v>
      </c>
      <c r="N50" s="22" t="s">
        <v>128</v>
      </c>
      <c r="O50" s="31"/>
    </row>
    <row r="51" s="8" customFormat="1" ht="48" customHeight="1" spans="1:15">
      <c r="A51" s="4"/>
      <c r="B51" s="23" t="s">
        <v>268</v>
      </c>
      <c r="C51" s="23" t="s">
        <v>269</v>
      </c>
      <c r="D51" s="23" t="s">
        <v>94</v>
      </c>
      <c r="E51" s="23" t="s">
        <v>270</v>
      </c>
      <c r="F51" s="21">
        <v>2018</v>
      </c>
      <c r="G51" s="23" t="s">
        <v>119</v>
      </c>
      <c r="H51" s="23" t="s">
        <v>271</v>
      </c>
      <c r="I51" s="23">
        <v>13992910345</v>
      </c>
      <c r="J51" s="23">
        <v>40</v>
      </c>
      <c r="K51" s="23" t="s">
        <v>272</v>
      </c>
      <c r="L51" s="23" t="s">
        <v>272</v>
      </c>
      <c r="M51" s="23" t="s">
        <v>273</v>
      </c>
      <c r="N51" s="23" t="s">
        <v>274</v>
      </c>
      <c r="O51" s="31"/>
    </row>
    <row r="52" s="8" customFormat="1" ht="48" customHeight="1" spans="1:15">
      <c r="A52" s="4"/>
      <c r="B52" s="23" t="s">
        <v>275</v>
      </c>
      <c r="C52" s="23" t="s">
        <v>276</v>
      </c>
      <c r="D52" s="23" t="s">
        <v>94</v>
      </c>
      <c r="E52" s="23" t="s">
        <v>165</v>
      </c>
      <c r="F52" s="21">
        <v>2018</v>
      </c>
      <c r="G52" s="23" t="s">
        <v>119</v>
      </c>
      <c r="H52" s="23" t="s">
        <v>166</v>
      </c>
      <c r="I52" s="23">
        <v>18829695688</v>
      </c>
      <c r="J52" s="23">
        <v>30</v>
      </c>
      <c r="K52" s="23" t="s">
        <v>167</v>
      </c>
      <c r="L52" s="23" t="s">
        <v>167</v>
      </c>
      <c r="M52" s="23" t="s">
        <v>277</v>
      </c>
      <c r="N52" s="23" t="s">
        <v>278</v>
      </c>
      <c r="O52" s="31"/>
    </row>
    <row r="53" s="8" customFormat="1" ht="48" customHeight="1" spans="1:15">
      <c r="A53" s="4"/>
      <c r="B53" s="23" t="s">
        <v>279</v>
      </c>
      <c r="C53" s="23" t="s">
        <v>280</v>
      </c>
      <c r="D53" s="23" t="s">
        <v>22</v>
      </c>
      <c r="E53" s="23" t="s">
        <v>138</v>
      </c>
      <c r="F53" s="21">
        <v>2018</v>
      </c>
      <c r="G53" s="23" t="s">
        <v>119</v>
      </c>
      <c r="H53" s="23" t="s">
        <v>139</v>
      </c>
      <c r="I53" s="23">
        <v>18391590006</v>
      </c>
      <c r="J53" s="23">
        <v>25</v>
      </c>
      <c r="K53" s="23" t="s">
        <v>140</v>
      </c>
      <c r="L53" s="23" t="s">
        <v>140</v>
      </c>
      <c r="M53" s="23" t="s">
        <v>281</v>
      </c>
      <c r="N53" s="23" t="s">
        <v>128</v>
      </c>
      <c r="O53" s="31"/>
    </row>
    <row r="54" ht="59" customHeight="1" spans="1:15">
      <c r="A54" s="24" t="s">
        <v>282</v>
      </c>
      <c r="B54" s="25"/>
      <c r="C54" s="26"/>
      <c r="D54" s="27"/>
      <c r="E54" s="27"/>
      <c r="F54" s="27"/>
      <c r="G54" s="27"/>
      <c r="H54" s="27"/>
      <c r="I54" s="27"/>
      <c r="J54" s="32">
        <f>SUM(J7:J53)</f>
        <v>2720</v>
      </c>
      <c r="K54" s="27"/>
      <c r="L54" s="27"/>
      <c r="M54" s="27"/>
      <c r="N54" s="27"/>
      <c r="O54" s="27"/>
    </row>
  </sheetData>
  <mergeCells count="21">
    <mergeCell ref="A2:O2"/>
    <mergeCell ref="A3:C3"/>
    <mergeCell ref="L3:M3"/>
    <mergeCell ref="N3:O3"/>
    <mergeCell ref="D4:E4"/>
    <mergeCell ref="A54:B54"/>
    <mergeCell ref="A4:A6"/>
    <mergeCell ref="B4:B6"/>
    <mergeCell ref="C4:C6"/>
    <mergeCell ref="D5:D6"/>
    <mergeCell ref="E5:E6"/>
    <mergeCell ref="F4:F6"/>
    <mergeCell ref="G4:G6"/>
    <mergeCell ref="H4:H6"/>
    <mergeCell ref="I4:I6"/>
    <mergeCell ref="J4:J6"/>
    <mergeCell ref="K4:K5"/>
    <mergeCell ref="L4:L5"/>
    <mergeCell ref="M4:M6"/>
    <mergeCell ref="N4:N6"/>
    <mergeCell ref="O4:O6"/>
  </mergeCells>
  <dataValidations count="1">
    <dataValidation type="list" allowBlank="1" showInputMessage="1" showErrorMessage="1" sqref="F3 E37 F7:F11 F13:F15 F17:F36 F54:F1048576">
      <formula1>#REF!</formula1>
    </dataValidation>
  </dataValidations>
  <printOptions horizontalCentered="1"/>
  <pageMargins left="0.550694444444444" right="0.550694444444444" top="0.786805555555556" bottom="0.786805555555556" header="0.511805555555556" footer="0.511805555555556"/>
  <pageSetup paperSize="9" scale="52" firstPageNumber="7"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44"/>
  <sheetViews>
    <sheetView topLeftCell="A13" workbookViewId="0">
      <selection activeCell="G6" sqref="G6"/>
    </sheetView>
  </sheetViews>
  <sheetFormatPr defaultColWidth="9" defaultRowHeight="14.25" outlineLevelCol="3"/>
  <cols>
    <col min="1" max="1" width="13.125" style="1" customWidth="1"/>
  </cols>
  <sheetData>
    <row r="2" ht="128.25" spans="1:4">
      <c r="A2" s="2" t="s">
        <v>283</v>
      </c>
      <c r="B2" s="3">
        <v>10</v>
      </c>
      <c r="C2" s="4" t="s">
        <v>283</v>
      </c>
      <c r="D2" s="4">
        <v>10</v>
      </c>
    </row>
    <row r="3" ht="128.25" spans="1:4">
      <c r="A3" s="2" t="s">
        <v>284</v>
      </c>
      <c r="B3" s="3">
        <v>190</v>
      </c>
      <c r="C3" s="4" t="s">
        <v>284</v>
      </c>
      <c r="D3" s="4">
        <v>190</v>
      </c>
    </row>
    <row r="4" ht="128.25" spans="1:4">
      <c r="A4" s="5" t="s">
        <v>285</v>
      </c>
      <c r="B4" s="3">
        <v>50</v>
      </c>
      <c r="C4" s="4" t="s">
        <v>285</v>
      </c>
      <c r="D4" s="4">
        <v>50</v>
      </c>
    </row>
    <row r="5" ht="114" spans="1:4">
      <c r="A5" s="5" t="s">
        <v>286</v>
      </c>
      <c r="B5" s="3">
        <v>7</v>
      </c>
      <c r="C5" s="4" t="s">
        <v>286</v>
      </c>
      <c r="D5" s="4">
        <v>7</v>
      </c>
    </row>
    <row r="6" ht="128.25" spans="1:4">
      <c r="A6" s="2" t="s">
        <v>287</v>
      </c>
      <c r="B6" s="3">
        <v>50</v>
      </c>
      <c r="C6" s="4" t="s">
        <v>287</v>
      </c>
      <c r="D6" s="4">
        <v>50</v>
      </c>
    </row>
    <row r="7" ht="42.75" spans="1:4">
      <c r="A7" s="2" t="s">
        <v>288</v>
      </c>
      <c r="B7" s="3">
        <v>360</v>
      </c>
      <c r="C7" s="4" t="s">
        <v>288</v>
      </c>
      <c r="D7" s="4">
        <v>360</v>
      </c>
    </row>
    <row r="8" ht="57" spans="1:4">
      <c r="A8" s="2" t="s">
        <v>289</v>
      </c>
      <c r="B8" s="3">
        <v>20</v>
      </c>
      <c r="C8" s="4" t="s">
        <v>289</v>
      </c>
      <c r="D8" s="4">
        <v>20</v>
      </c>
    </row>
    <row r="9" ht="71.25" spans="1:4">
      <c r="A9" s="2" t="s">
        <v>290</v>
      </c>
      <c r="B9" s="3">
        <v>20</v>
      </c>
      <c r="C9" s="4" t="s">
        <v>290</v>
      </c>
      <c r="D9" s="4">
        <v>20</v>
      </c>
    </row>
    <row r="10" ht="57" spans="1:4">
      <c r="A10" s="2" t="s">
        <v>291</v>
      </c>
      <c r="B10" s="3">
        <v>20</v>
      </c>
      <c r="C10" s="4" t="s">
        <v>292</v>
      </c>
      <c r="D10" s="4">
        <v>20</v>
      </c>
    </row>
    <row r="11" ht="42.75" spans="1:4">
      <c r="A11" s="2" t="s">
        <v>293</v>
      </c>
      <c r="B11" s="3">
        <v>20</v>
      </c>
      <c r="C11" s="4" t="s">
        <v>291</v>
      </c>
      <c r="D11" s="4">
        <v>20</v>
      </c>
    </row>
    <row r="12" ht="42.75" spans="1:4">
      <c r="A12" s="2" t="s">
        <v>294</v>
      </c>
      <c r="B12" s="3">
        <v>20</v>
      </c>
      <c r="C12" s="4" t="s">
        <v>293</v>
      </c>
      <c r="D12" s="4">
        <v>20</v>
      </c>
    </row>
    <row r="13" ht="42.75" spans="1:4">
      <c r="A13" s="2" t="s">
        <v>295</v>
      </c>
      <c r="B13" s="3">
        <v>25</v>
      </c>
      <c r="C13" s="4" t="s">
        <v>294</v>
      </c>
      <c r="D13" s="4">
        <v>20</v>
      </c>
    </row>
    <row r="14" ht="42.75" spans="1:4">
      <c r="A14" s="2" t="s">
        <v>296</v>
      </c>
      <c r="B14" s="3">
        <v>20</v>
      </c>
      <c r="C14" s="4" t="s">
        <v>295</v>
      </c>
      <c r="D14" s="4">
        <v>25</v>
      </c>
    </row>
    <row r="15" ht="57" spans="1:4">
      <c r="A15" s="2" t="s">
        <v>297</v>
      </c>
      <c r="B15" s="3">
        <v>20</v>
      </c>
      <c r="C15" s="4" t="s">
        <v>296</v>
      </c>
      <c r="D15" s="4">
        <v>20</v>
      </c>
    </row>
    <row r="16" ht="42.75" spans="1:4">
      <c r="A16" s="2" t="s">
        <v>298</v>
      </c>
      <c r="B16" s="3">
        <v>20</v>
      </c>
      <c r="C16" s="4" t="s">
        <v>297</v>
      </c>
      <c r="D16" s="4">
        <v>20</v>
      </c>
    </row>
    <row r="17" ht="42.75" spans="1:4">
      <c r="A17" s="2" t="s">
        <v>299</v>
      </c>
      <c r="B17" s="3">
        <v>20</v>
      </c>
      <c r="C17" s="4" t="s">
        <v>298</v>
      </c>
      <c r="D17" s="4">
        <v>20</v>
      </c>
    </row>
    <row r="18" ht="42.75" spans="1:4">
      <c r="A18" s="2" t="s">
        <v>300</v>
      </c>
      <c r="B18" s="3">
        <v>20</v>
      </c>
      <c r="C18" s="4" t="s">
        <v>299</v>
      </c>
      <c r="D18" s="4">
        <v>20</v>
      </c>
    </row>
    <row r="19" ht="42.75" spans="1:4">
      <c r="A19" s="2" t="s">
        <v>301</v>
      </c>
      <c r="B19" s="3">
        <v>30</v>
      </c>
      <c r="C19" s="4" t="s">
        <v>300</v>
      </c>
      <c r="D19" s="4">
        <v>20</v>
      </c>
    </row>
    <row r="20" ht="42.75" spans="1:4">
      <c r="A20" s="2" t="s">
        <v>302</v>
      </c>
      <c r="B20" s="3">
        <v>20</v>
      </c>
      <c r="C20" s="4" t="s">
        <v>301</v>
      </c>
      <c r="D20" s="4">
        <v>30</v>
      </c>
    </row>
    <row r="21" ht="57" spans="1:4">
      <c r="A21" s="2" t="s">
        <v>303</v>
      </c>
      <c r="B21" s="3">
        <v>25</v>
      </c>
      <c r="C21" s="4" t="s">
        <v>304</v>
      </c>
      <c r="D21" s="4">
        <v>20</v>
      </c>
    </row>
    <row r="22" ht="57" spans="1:4">
      <c r="A22" s="2" t="s">
        <v>305</v>
      </c>
      <c r="B22" s="3">
        <v>20</v>
      </c>
      <c r="C22" s="4" t="s">
        <v>306</v>
      </c>
      <c r="D22" s="4">
        <v>20</v>
      </c>
    </row>
    <row r="23" ht="57" spans="1:4">
      <c r="A23" s="2" t="s">
        <v>307</v>
      </c>
      <c r="B23" s="3">
        <v>88</v>
      </c>
      <c r="C23" s="4" t="s">
        <v>308</v>
      </c>
      <c r="D23" s="4">
        <v>15</v>
      </c>
    </row>
    <row r="24" ht="57" spans="1:4">
      <c r="A24" s="2" t="s">
        <v>309</v>
      </c>
      <c r="B24" s="3">
        <v>110</v>
      </c>
      <c r="C24" s="4" t="s">
        <v>302</v>
      </c>
      <c r="D24" s="4">
        <v>20</v>
      </c>
    </row>
    <row r="25" ht="71.25" spans="1:4">
      <c r="A25" s="2" t="s">
        <v>310</v>
      </c>
      <c r="B25" s="3">
        <v>138</v>
      </c>
      <c r="C25" s="4" t="s">
        <v>303</v>
      </c>
      <c r="D25" s="4">
        <v>25</v>
      </c>
    </row>
    <row r="26" ht="71.25" spans="1:4">
      <c r="A26" s="2" t="s">
        <v>311</v>
      </c>
      <c r="B26" s="3">
        <v>50.5</v>
      </c>
      <c r="C26" s="4" t="s">
        <v>305</v>
      </c>
      <c r="D26" s="4">
        <v>20</v>
      </c>
    </row>
    <row r="27" ht="85.5" spans="1:4">
      <c r="A27" s="2" t="s">
        <v>312</v>
      </c>
      <c r="B27" s="3">
        <v>169.5</v>
      </c>
      <c r="C27" s="4" t="s">
        <v>307</v>
      </c>
      <c r="D27" s="4">
        <v>88</v>
      </c>
    </row>
    <row r="28" ht="85.5" spans="1:4">
      <c r="A28" s="2" t="s">
        <v>313</v>
      </c>
      <c r="B28" s="3">
        <v>25</v>
      </c>
      <c r="C28" s="4" t="s">
        <v>309</v>
      </c>
      <c r="D28" s="4">
        <v>110</v>
      </c>
    </row>
    <row r="29" ht="99.75" spans="1:4">
      <c r="A29" s="2" t="s">
        <v>314</v>
      </c>
      <c r="B29" s="3">
        <v>250</v>
      </c>
      <c r="C29" s="4" t="s">
        <v>310</v>
      </c>
      <c r="D29" s="4">
        <v>138</v>
      </c>
    </row>
    <row r="30" ht="71.25" spans="1:4">
      <c r="A30" s="2" t="s">
        <v>315</v>
      </c>
      <c r="B30" s="3">
        <v>450</v>
      </c>
      <c r="C30" s="4" t="s">
        <v>311</v>
      </c>
      <c r="D30" s="4">
        <v>50.5</v>
      </c>
    </row>
    <row r="31" ht="71.25" spans="1:4">
      <c r="A31" s="2" t="s">
        <v>316</v>
      </c>
      <c r="B31" s="3">
        <v>400</v>
      </c>
      <c r="C31" s="4" t="s">
        <v>312</v>
      </c>
      <c r="D31" s="4">
        <v>169.5</v>
      </c>
    </row>
    <row r="32" ht="71.25" spans="1:4">
      <c r="A32" s="2" t="s">
        <v>317</v>
      </c>
      <c r="B32" s="3">
        <v>86</v>
      </c>
      <c r="C32" s="4" t="s">
        <v>313</v>
      </c>
      <c r="D32" s="4">
        <v>25</v>
      </c>
    </row>
    <row r="33" ht="71.25" spans="1:4">
      <c r="A33" s="2" t="s">
        <v>318</v>
      </c>
      <c r="B33" s="3">
        <v>20</v>
      </c>
      <c r="C33" s="4" t="s">
        <v>314</v>
      </c>
      <c r="D33" s="4">
        <v>250</v>
      </c>
    </row>
    <row r="34" ht="71.25" spans="1:4">
      <c r="A34" s="2" t="s">
        <v>319</v>
      </c>
      <c r="B34" s="3">
        <v>15</v>
      </c>
      <c r="C34" s="4" t="s">
        <v>315</v>
      </c>
      <c r="D34" s="4">
        <v>450</v>
      </c>
    </row>
    <row r="35" ht="57" spans="1:4">
      <c r="A35" s="2" t="s">
        <v>320</v>
      </c>
      <c r="B35" s="3">
        <v>20</v>
      </c>
      <c r="C35" s="4" t="s">
        <v>316</v>
      </c>
      <c r="D35" s="4">
        <v>400</v>
      </c>
    </row>
    <row r="36" ht="57" spans="1:4">
      <c r="A36" s="2" t="s">
        <v>321</v>
      </c>
      <c r="B36" s="3">
        <v>20</v>
      </c>
      <c r="C36" s="4" t="s">
        <v>317</v>
      </c>
      <c r="D36" s="4">
        <v>86</v>
      </c>
    </row>
    <row r="37" ht="57" spans="1:4">
      <c r="A37" s="2" t="s">
        <v>322</v>
      </c>
      <c r="B37" s="3">
        <v>65</v>
      </c>
      <c r="C37" s="4" t="s">
        <v>318</v>
      </c>
      <c r="D37" s="4">
        <v>20</v>
      </c>
    </row>
    <row r="38" ht="57" spans="1:4">
      <c r="A38" s="2" t="s">
        <v>323</v>
      </c>
      <c r="B38" s="3">
        <v>120</v>
      </c>
      <c r="C38" s="4" t="s">
        <v>319</v>
      </c>
      <c r="D38" s="4">
        <v>15</v>
      </c>
    </row>
    <row r="39" ht="57" spans="1:4">
      <c r="A39" s="2" t="s">
        <v>324</v>
      </c>
      <c r="B39" s="3">
        <v>100</v>
      </c>
      <c r="C39" s="4" t="s">
        <v>320</v>
      </c>
      <c r="D39" s="4">
        <v>20</v>
      </c>
    </row>
    <row r="40" ht="42.75" spans="1:4">
      <c r="A40" s="2" t="s">
        <v>304</v>
      </c>
      <c r="B40" s="3">
        <v>20</v>
      </c>
      <c r="C40" s="4" t="s">
        <v>321</v>
      </c>
      <c r="D40" s="4">
        <v>20</v>
      </c>
    </row>
    <row r="41" ht="71.25" spans="1:4">
      <c r="A41" s="2" t="s">
        <v>306</v>
      </c>
      <c r="B41" s="3">
        <v>20</v>
      </c>
      <c r="C41" s="4" t="s">
        <v>322</v>
      </c>
      <c r="D41" s="4">
        <v>65</v>
      </c>
    </row>
    <row r="42" ht="71.25" spans="1:4">
      <c r="A42" s="2" t="s">
        <v>292</v>
      </c>
      <c r="B42" s="3">
        <v>20</v>
      </c>
      <c r="C42" s="4" t="s">
        <v>323</v>
      </c>
      <c r="D42" s="4">
        <v>120</v>
      </c>
    </row>
    <row r="43" ht="71.25" spans="1:4">
      <c r="A43" s="2" t="s">
        <v>308</v>
      </c>
      <c r="B43" s="3">
        <v>15</v>
      </c>
      <c r="C43" s="4" t="s">
        <v>324</v>
      </c>
      <c r="D43" s="4">
        <v>100</v>
      </c>
    </row>
    <row r="44" ht="57" spans="1:4">
      <c r="A44" s="2" t="s">
        <v>325</v>
      </c>
      <c r="B44" s="3">
        <v>111</v>
      </c>
      <c r="C44" s="4" t="s">
        <v>325</v>
      </c>
      <c r="D44" s="4">
        <v>111</v>
      </c>
    </row>
  </sheetData>
  <conditionalFormatting sqref="A$1:A$1048576 C1 C$1:C$1048576">
    <cfRule type="uniqu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fpj2525</cp:lastModifiedBy>
  <dcterms:created xsi:type="dcterms:W3CDTF">2019-07-20T09:28:00Z</dcterms:created>
  <cp:lastPrinted>2019-08-29T04:49:00Z</cp:lastPrinted>
  <dcterms:modified xsi:type="dcterms:W3CDTF">2019-11-30T10:39:34Z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2052-11.3.0.8742</vt:lpwstr>
  </property>
</Properties>
</file>