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44525"/>
</workbook>
</file>

<file path=xl/sharedStrings.xml><?xml version="1.0" encoding="utf-8"?>
<sst xmlns="http://schemas.openxmlformats.org/spreadsheetml/2006/main" count="82">
  <si>
    <t>王益区农林局2017年农业重点项目任务分解表</t>
  </si>
  <si>
    <t xml:space="preserve">单位：万元  </t>
  </si>
  <si>
    <t>序号</t>
  </si>
  <si>
    <t>项目名称</t>
  </si>
  <si>
    <t>项目单位</t>
  </si>
  <si>
    <t>建设内容</t>
  </si>
  <si>
    <t>总投资</t>
  </si>
  <si>
    <t>财政补助</t>
  </si>
  <si>
    <t>备注</t>
  </si>
  <si>
    <t>核桃经济林建设</t>
  </si>
  <si>
    <t>区农林局</t>
  </si>
  <si>
    <t>完成3305亩核桃经济林示范基地建设项目。</t>
  </si>
  <si>
    <t>1000亩有机鲜桃生产基地扩建</t>
  </si>
  <si>
    <t>铜川市益民农资连锁有限公司</t>
  </si>
  <si>
    <t>新建标准化示范园400亩，果园配套工程建设，引水管道铺设900米，供电线路1公里，管理用房建设200平方米，果园防护工程300亩。旱作农业示范园建设：果园“三改一平”400亩，机耕道路2000米，扩建蓄水池6个，苗木栽植400亩，设备购置、种苗等，技术培训90人次。</t>
  </si>
  <si>
    <t>休闲农业品牌培育</t>
  </si>
  <si>
    <t>休闲农庄相关设施主要为厨卫设施建设、农庄室内外装修装饰；核桃、桃采摘体验园配套设施（水井、水管、水泵、电缆、灭虫灯、打药机）建设；孟姜女文化墙建设。</t>
  </si>
  <si>
    <t>示范社规范提升</t>
  </si>
  <si>
    <t>王益区兴发蔬菜专业合作社</t>
  </si>
  <si>
    <t>建设200平方米果蔬分级整理仓库及100立方米冷藏库，硬化生产路300米，设计制作产品包装1万套，开展产品推介3次。</t>
  </si>
  <si>
    <t>育苗体系基地建设</t>
  </si>
  <si>
    <t>铜川市秦韵生态农业专业合作社</t>
  </si>
  <si>
    <t>建设温室大棚2000平方米，引进新品种8种，购进肥料100吨，购进种籽200公斤，配套建设滴管设施2000米。</t>
  </si>
  <si>
    <t>大棚示范园建设</t>
  </si>
  <si>
    <t>铜川市孟家塬孟姜红果业发展有限公司</t>
  </si>
  <si>
    <t>购置安装采暖系统1套，购置安装通风降温系统1套，购置自动杀虫系统30台，购置安装自动喷淋灌溉系统，集雨池（1000立方）1个，购置安装人工采光控制系统12套，购置安装大棚气象数据采控系统1套。</t>
  </si>
  <si>
    <t>养殖小区沼气工程</t>
  </si>
  <si>
    <t>建设地下立式圆柱形旋动推流式厌氧消化池（RRC）不小于100m3，配沼渣车一辆，实施“一池三建”完成配套设施建设。</t>
  </si>
  <si>
    <t>50亩欧美大樱桃精准扶贫示范园建设</t>
  </si>
  <si>
    <t>铜川市蓝翔农业有限公司</t>
  </si>
  <si>
    <t>采取免费向13户贫困户提供苗木、技术培训、就业岗位等措施，带动13户贫困户增收，建成50亩标准化樱桃示范园，配套地灌设施。</t>
  </si>
  <si>
    <t>农机深松</t>
  </si>
  <si>
    <t>实施农机深松整地10000亩。</t>
  </si>
  <si>
    <t>小麦统防统治、“一喷三防”</t>
  </si>
  <si>
    <t>完成小麦统防统治3万亩，“一喷三防”3.6万亩。</t>
  </si>
  <si>
    <t>美丽乡村建设</t>
  </si>
  <si>
    <t>各涉农镇办</t>
  </si>
  <si>
    <t>完成黄堡镇南塬美丽乡村示范片区（包含文明塬村、梁家塬村)建设和5个市级（黄堡镇新村、罗寨村，王益街道办事处墙下塬村、川口村，王家河街道办事处炭科沟村）、3个区级（王益街道办事处宜古村、王益村，黄堡镇周家村）美丽乡村创建任务，及黄堡东塬片区姜女故里景区、黄环公路续建项目5000万。</t>
  </si>
  <si>
    <t>绿化造林项目</t>
  </si>
  <si>
    <t>完成塬畔及黄环公路绿化；美丽乡村及王家河流域绿化；常家河村、小豆村“三化一片林”项目建设</t>
  </si>
  <si>
    <t>铜川市王益区20000羽蛋鸡养殖扩建项目</t>
  </si>
  <si>
    <t>铜川市王益区富强养殖专业合作社</t>
  </si>
  <si>
    <t>引进海兰褐蛋鸡2万只；新增鸡舍2栋，共1450㎡，干粪堆放场120㎡，上料房2间，共150㎡；新增生产设备和仪器：自动清粪机5套，鸡笼160组，自动喂料系统2套，环境控制系统2套 ，发电机组1台。</t>
  </si>
  <si>
    <t>铜川市王益区4000吨果蔬气调库产能提升项目</t>
  </si>
  <si>
    <t>铜川弘林农产品冷链物流配送有限公司</t>
  </si>
  <si>
    <t>购置周转箱10000个，周转架6000个，1.8吨叉车2辆</t>
  </si>
  <si>
    <t>黑池塬千亩中药材基地项目</t>
  </si>
  <si>
    <t>王益区滋润林果农民专业合作社</t>
  </si>
  <si>
    <t>种植黄芩、柴胡、甘遂等中药材1000亩。</t>
  </si>
  <si>
    <t>王益高坪百亩双矮苹果园建设项目</t>
  </si>
  <si>
    <t>王益区泽源农业发展有限公司</t>
  </si>
  <si>
    <t>建成100亩双矮化苹果示范园。</t>
  </si>
  <si>
    <t>文明塬150亩双矮苹果园建设项目</t>
  </si>
  <si>
    <t>王益区张兴家庭农场</t>
  </si>
  <si>
    <t>建成150亩双矮化苹果示范基地。</t>
  </si>
  <si>
    <t>远大养鸡厂二、三期扩建项目</t>
  </si>
  <si>
    <t>王益区远大养殖专业合作社</t>
  </si>
  <si>
    <t>建成鸡舍5栋，鸡存栏8万羽。</t>
  </si>
  <si>
    <t>安达养猪场扩建项目</t>
  </si>
  <si>
    <t>王益区安达生猪养殖专业合作社</t>
  </si>
  <si>
    <t>新建猪舍8栋，存栏3000头。</t>
  </si>
  <si>
    <t>高塬百亩油用牡丹基地项目</t>
  </si>
  <si>
    <t>铜川市印台区润土牡丹种植农民专业合作社</t>
  </si>
  <si>
    <t>种植油用牡丹150亩。</t>
  </si>
  <si>
    <t>润发、益民果库建设项目</t>
  </si>
  <si>
    <t>铜川润发现代农业有限公司、铜川市益民农资连锁有限公司</t>
  </si>
  <si>
    <t>在小豆村建成3000吨果库1座，在赵家塬建成10000吨果库1座。</t>
  </si>
  <si>
    <t>农村户厕改造项目</t>
  </si>
  <si>
    <t>黄堡镇政府</t>
  </si>
  <si>
    <t>在黄堡东塬片区及川道美丽乡村创建村改造和新建户厕500座。</t>
  </si>
  <si>
    <t>秦龙山水豆制品厂扩建和放心馒头加工项目</t>
  </si>
  <si>
    <t>陕西秦龙山水绿色食品有限公司</t>
  </si>
  <si>
    <t>扩建豆制品加工车间1座，新建放心馒头加工车间1座，并配备相关设备。</t>
  </si>
  <si>
    <t>现代化苹果示范园基地建设项目</t>
  </si>
  <si>
    <t>新建高标准双矮苹果示范园1000亩，2000吨冷藏库，办公用房1000平方米，物流场地5000平方米，购置现代化农业机械及物流配送车。</t>
  </si>
  <si>
    <t>美丽乡村创建村续建项目</t>
  </si>
  <si>
    <t>王益街道办事处</t>
  </si>
  <si>
    <t>完成军台岭景区绿化、古驿道建设和义兴村“蜗牛谷”续建项目及塬畔村道路建设、绿化。</t>
  </si>
  <si>
    <t>污泥资源处理及有机肥加工项目</t>
  </si>
  <si>
    <t>铜川市污水处理厂</t>
  </si>
  <si>
    <t>占地32亩，设计处理能力35吨/天，建设办公楼500平方米，生产车间4500平方米。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</si>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</sst>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:G1"/>
    </sheetView>
  </sheetViews>
  <sheetFormatPr defaultColWidth="9" defaultRowHeight="14.25" outlineLevelCol="6"/>
  <cols>
    <col min="1" max="1" width="5.775" style="1" customWidth="1"/>
    <col min="2" max="2" width="18" style="1" customWidth="1"/>
    <col min="3" max="3" width="19.6666666666667" style="1" customWidth="1"/>
    <col min="4" max="4" width="68.1083333333333" style="1" customWidth="1"/>
    <col min="5" max="5" width="9.375" style="1" customWidth="1"/>
    <col min="6" max="6" width="11.75" style="1" customWidth="1"/>
    <col min="7" max="7" width="10.875" style="1" customWidth="1"/>
    <col min="8" max="8" width="16.5" style="1" customWidth="1"/>
    <col min="9" max="16384" width="9" style="1"/>
  </cols>
  <sheetData>
    <row r="1" s="1" customFormat="1" ht="4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9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7" t="s">
        <v>8</v>
      </c>
    </row>
    <row r="4" s="2" customFormat="1" ht="33" customHeight="1" spans="1:7">
      <c r="A4" s="8">
        <v>1</v>
      </c>
      <c r="B4" s="9" t="s">
        <v>9</v>
      </c>
      <c r="C4" s="10" t="s">
        <v>10</v>
      </c>
      <c r="D4" s="9" t="s">
        <v>11</v>
      </c>
      <c r="E4" s="11">
        <v>310</v>
      </c>
      <c r="F4" s="11">
        <v>310</v>
      </c>
      <c r="G4" s="8"/>
    </row>
    <row r="5" s="2" customFormat="1" ht="52" customHeight="1" spans="1:7">
      <c r="A5" s="8">
        <v>2</v>
      </c>
      <c r="B5" s="9" t="s">
        <v>12</v>
      </c>
      <c r="C5" s="10" t="s">
        <v>13</v>
      </c>
      <c r="D5" s="9" t="s">
        <v>14</v>
      </c>
      <c r="E5" s="11">
        <v>328</v>
      </c>
      <c r="F5" s="11">
        <v>110</v>
      </c>
      <c r="G5" s="8"/>
    </row>
    <row r="6" s="2" customFormat="1" ht="38" customHeight="1" spans="1:7">
      <c r="A6" s="8">
        <v>3</v>
      </c>
      <c r="B6" s="9" t="s">
        <v>15</v>
      </c>
      <c r="C6" s="10" t="s">
        <v>13</v>
      </c>
      <c r="D6" s="9" t="s">
        <v>16</v>
      </c>
      <c r="E6" s="11">
        <v>42</v>
      </c>
      <c r="F6" s="11">
        <v>15</v>
      </c>
      <c r="G6" s="8"/>
    </row>
    <row r="7" s="2" customFormat="1" ht="30" customHeight="1" spans="1:7">
      <c r="A7" s="8">
        <v>4</v>
      </c>
      <c r="B7" s="9" t="s">
        <v>17</v>
      </c>
      <c r="C7" s="10" t="s">
        <v>18</v>
      </c>
      <c r="D7" s="9" t="s">
        <v>19</v>
      </c>
      <c r="E7" s="11">
        <v>76</v>
      </c>
      <c r="F7" s="11">
        <v>28</v>
      </c>
      <c r="G7" s="8"/>
    </row>
    <row r="8" s="2" customFormat="1" ht="30" customHeight="1" spans="1:7">
      <c r="A8" s="8">
        <v>5</v>
      </c>
      <c r="B8" s="9" t="s">
        <v>20</v>
      </c>
      <c r="C8" s="10" t="s">
        <v>21</v>
      </c>
      <c r="D8" s="9" t="s">
        <v>22</v>
      </c>
      <c r="E8" s="11">
        <v>118</v>
      </c>
      <c r="F8" s="11">
        <v>50</v>
      </c>
      <c r="G8" s="8"/>
    </row>
    <row r="9" s="2" customFormat="1" ht="45" customHeight="1" spans="1:7">
      <c r="A9" s="8">
        <v>6</v>
      </c>
      <c r="B9" s="9" t="s">
        <v>23</v>
      </c>
      <c r="C9" s="10" t="s">
        <v>24</v>
      </c>
      <c r="D9" s="9" t="s">
        <v>25</v>
      </c>
      <c r="E9" s="11">
        <v>320</v>
      </c>
      <c r="F9" s="11">
        <v>150</v>
      </c>
      <c r="G9" s="8"/>
    </row>
    <row r="10" s="2" customFormat="1" ht="30" customHeight="1" spans="1:7">
      <c r="A10" s="8">
        <v>7</v>
      </c>
      <c r="B10" s="9" t="s">
        <v>26</v>
      </c>
      <c r="C10" s="10" t="s">
        <v>10</v>
      </c>
      <c r="D10" s="9" t="s">
        <v>27</v>
      </c>
      <c r="E10" s="11">
        <v>35</v>
      </c>
      <c r="F10" s="11">
        <v>20</v>
      </c>
      <c r="G10" s="8"/>
    </row>
    <row r="11" s="2" customFormat="1" ht="30" customHeight="1" spans="1:7">
      <c r="A11" s="8">
        <v>8</v>
      </c>
      <c r="B11" s="9" t="s">
        <v>28</v>
      </c>
      <c r="C11" s="10" t="s">
        <v>29</v>
      </c>
      <c r="D11" s="9" t="s">
        <v>30</v>
      </c>
      <c r="E11" s="11">
        <v>121.3</v>
      </c>
      <c r="F11" s="11">
        <v>40</v>
      </c>
      <c r="G11" s="8"/>
    </row>
    <row r="12" s="2" customFormat="1" ht="30" customHeight="1" spans="1:7">
      <c r="A12" s="8">
        <v>9</v>
      </c>
      <c r="B12" s="9" t="s">
        <v>31</v>
      </c>
      <c r="C12" s="10" t="s">
        <v>10</v>
      </c>
      <c r="D12" s="9" t="s">
        <v>32</v>
      </c>
      <c r="E12" s="11">
        <v>40</v>
      </c>
      <c r="F12" s="11">
        <v>40</v>
      </c>
      <c r="G12" s="8"/>
    </row>
    <row r="13" s="2" customFormat="1" ht="30" customHeight="1" spans="1:7">
      <c r="A13" s="8">
        <v>10</v>
      </c>
      <c r="B13" s="9" t="s">
        <v>33</v>
      </c>
      <c r="C13" s="10" t="s">
        <v>10</v>
      </c>
      <c r="D13" s="9" t="s">
        <v>34</v>
      </c>
      <c r="E13" s="11">
        <v>28</v>
      </c>
      <c r="F13" s="11">
        <v>28</v>
      </c>
      <c r="G13" s="8"/>
    </row>
    <row r="14" s="2" customFormat="1" ht="60" customHeight="1" spans="1:7">
      <c r="A14" s="8">
        <v>11</v>
      </c>
      <c r="B14" s="9" t="s">
        <v>35</v>
      </c>
      <c r="C14" s="10" t="s">
        <v>36</v>
      </c>
      <c r="D14" s="9" t="s">
        <v>37</v>
      </c>
      <c r="E14" s="11">
        <v>20000</v>
      </c>
      <c r="F14" s="11">
        <v>1000</v>
      </c>
      <c r="G14" s="8"/>
    </row>
    <row r="15" s="2" customFormat="1" ht="33" customHeight="1" spans="1:7">
      <c r="A15" s="8">
        <v>12</v>
      </c>
      <c r="B15" s="9" t="s">
        <v>38</v>
      </c>
      <c r="C15" s="10" t="s">
        <v>10</v>
      </c>
      <c r="D15" s="9" t="s">
        <v>39</v>
      </c>
      <c r="E15" s="11">
        <v>1500</v>
      </c>
      <c r="F15" s="11">
        <v>1500</v>
      </c>
      <c r="G15" s="8"/>
    </row>
    <row r="16" s="2" customFormat="1" ht="45" customHeight="1" spans="1:7">
      <c r="A16" s="8">
        <v>13</v>
      </c>
      <c r="B16" s="9" t="s">
        <v>40</v>
      </c>
      <c r="C16" s="12" t="s">
        <v>41</v>
      </c>
      <c r="D16" s="13" t="s">
        <v>42</v>
      </c>
      <c r="E16" s="11">
        <v>203</v>
      </c>
      <c r="F16" s="11">
        <v>67</v>
      </c>
      <c r="G16" s="8"/>
    </row>
    <row r="17" s="2" customFormat="1" ht="39" customHeight="1" spans="1:7">
      <c r="A17" s="8">
        <v>14</v>
      </c>
      <c r="B17" s="9" t="s">
        <v>43</v>
      </c>
      <c r="C17" s="12" t="s">
        <v>44</v>
      </c>
      <c r="D17" s="13" t="s">
        <v>45</v>
      </c>
      <c r="E17" s="11">
        <v>215</v>
      </c>
      <c r="F17" s="11">
        <v>98</v>
      </c>
      <c r="G17" s="8"/>
    </row>
    <row r="18" s="2" customFormat="1" ht="30" customHeight="1" spans="1:7">
      <c r="A18" s="8">
        <v>15</v>
      </c>
      <c r="B18" s="9" t="s">
        <v>46</v>
      </c>
      <c r="C18" s="10" t="s">
        <v>47</v>
      </c>
      <c r="D18" s="9" t="s">
        <v>48</v>
      </c>
      <c r="E18" s="11">
        <v>600</v>
      </c>
      <c r="F18" s="11">
        <v>0</v>
      </c>
      <c r="G18" s="8"/>
    </row>
    <row r="19" s="2" customFormat="1" ht="30" customHeight="1" spans="1:7">
      <c r="A19" s="8">
        <v>16</v>
      </c>
      <c r="B19" s="9" t="s">
        <v>49</v>
      </c>
      <c r="C19" s="10" t="s">
        <v>50</v>
      </c>
      <c r="D19" s="9" t="s">
        <v>51</v>
      </c>
      <c r="E19" s="11">
        <v>200</v>
      </c>
      <c r="F19" s="11">
        <v>0</v>
      </c>
      <c r="G19" s="8"/>
    </row>
    <row r="20" s="2" customFormat="1" ht="30" customHeight="1" spans="1:7">
      <c r="A20" s="8">
        <v>17</v>
      </c>
      <c r="B20" s="9" t="s">
        <v>52</v>
      </c>
      <c r="C20" s="10" t="s">
        <v>53</v>
      </c>
      <c r="D20" s="9" t="s">
        <v>54</v>
      </c>
      <c r="E20" s="11">
        <v>300</v>
      </c>
      <c r="F20" s="11">
        <v>0</v>
      </c>
      <c r="G20" s="8"/>
    </row>
    <row r="21" s="2" customFormat="1" ht="30" customHeight="1" spans="1:7">
      <c r="A21" s="8">
        <v>18</v>
      </c>
      <c r="B21" s="9" t="s">
        <v>55</v>
      </c>
      <c r="C21" s="10" t="s">
        <v>56</v>
      </c>
      <c r="D21" s="9" t="s">
        <v>57</v>
      </c>
      <c r="E21" s="11">
        <v>1000</v>
      </c>
      <c r="F21" s="11">
        <v>0</v>
      </c>
      <c r="G21" s="8"/>
    </row>
    <row r="22" s="2" customFormat="1" ht="30" customHeight="1" spans="1:7">
      <c r="A22" s="8">
        <v>19</v>
      </c>
      <c r="B22" s="9" t="s">
        <v>58</v>
      </c>
      <c r="C22" s="10" t="s">
        <v>59</v>
      </c>
      <c r="D22" s="9" t="s">
        <v>60</v>
      </c>
      <c r="E22" s="11">
        <v>1500</v>
      </c>
      <c r="F22" s="11">
        <v>0</v>
      </c>
      <c r="G22" s="8"/>
    </row>
    <row r="23" s="2" customFormat="1" ht="30" customHeight="1" spans="1:7">
      <c r="A23" s="8">
        <v>20</v>
      </c>
      <c r="B23" s="9" t="s">
        <v>61</v>
      </c>
      <c r="C23" s="10" t="s">
        <v>62</v>
      </c>
      <c r="D23" s="9" t="s">
        <v>63</v>
      </c>
      <c r="E23" s="11">
        <v>100</v>
      </c>
      <c r="F23" s="11">
        <v>0</v>
      </c>
      <c r="G23" s="8"/>
    </row>
    <row r="24" s="2" customFormat="1" ht="39" customHeight="1" spans="1:7">
      <c r="A24" s="8">
        <v>21</v>
      </c>
      <c r="B24" s="9" t="s">
        <v>64</v>
      </c>
      <c r="C24" s="10" t="s">
        <v>65</v>
      </c>
      <c r="D24" s="9" t="s">
        <v>66</v>
      </c>
      <c r="E24" s="11">
        <v>1000</v>
      </c>
      <c r="F24" s="11">
        <v>0</v>
      </c>
      <c r="G24" s="8"/>
    </row>
    <row r="25" s="2" customFormat="1" ht="30" customHeight="1" spans="1:7">
      <c r="A25" s="8">
        <v>22</v>
      </c>
      <c r="B25" s="9" t="s">
        <v>67</v>
      </c>
      <c r="C25" s="10" t="s">
        <v>68</v>
      </c>
      <c r="D25" s="9" t="s">
        <v>69</v>
      </c>
      <c r="E25" s="11">
        <v>500</v>
      </c>
      <c r="F25" s="11">
        <v>0</v>
      </c>
      <c r="G25" s="8"/>
    </row>
    <row r="26" s="2" customFormat="1" ht="33" customHeight="1" spans="1:7">
      <c r="A26" s="8">
        <v>23</v>
      </c>
      <c r="B26" s="9" t="s">
        <v>70</v>
      </c>
      <c r="C26" s="10" t="s">
        <v>71</v>
      </c>
      <c r="D26" s="9" t="s">
        <v>72</v>
      </c>
      <c r="E26" s="11">
        <v>500</v>
      </c>
      <c r="F26" s="11">
        <v>0</v>
      </c>
      <c r="G26" s="8"/>
    </row>
    <row r="27" s="2" customFormat="1" ht="30" customHeight="1" spans="1:7">
      <c r="A27" s="8">
        <v>24</v>
      </c>
      <c r="B27" s="9" t="s">
        <v>73</v>
      </c>
      <c r="C27" s="10" t="s">
        <v>13</v>
      </c>
      <c r="D27" s="9" t="s">
        <v>74</v>
      </c>
      <c r="E27" s="11">
        <v>4000</v>
      </c>
      <c r="F27" s="11">
        <v>0</v>
      </c>
      <c r="G27" s="8"/>
    </row>
    <row r="28" s="2" customFormat="1" ht="40" customHeight="1" spans="1:7">
      <c r="A28" s="8">
        <v>25</v>
      </c>
      <c r="B28" s="9" t="s">
        <v>75</v>
      </c>
      <c r="C28" s="9" t="s">
        <v>76</v>
      </c>
      <c r="D28" s="9" t="s">
        <v>77</v>
      </c>
      <c r="E28" s="11">
        <v>4600</v>
      </c>
      <c r="F28" s="11">
        <v>0</v>
      </c>
      <c r="G28" s="8"/>
    </row>
    <row r="29" s="2" customFormat="1" ht="33" customHeight="1" spans="1:7">
      <c r="A29" s="8">
        <v>26</v>
      </c>
      <c r="B29" s="9" t="s">
        <v>78</v>
      </c>
      <c r="C29" s="9" t="s">
        <v>79</v>
      </c>
      <c r="D29" s="9" t="s">
        <v>80</v>
      </c>
      <c r="E29" s="11">
        <v>2600</v>
      </c>
      <c r="F29" s="11">
        <v>0</v>
      </c>
      <c r="G29" s="8"/>
    </row>
    <row r="30" s="3" customFormat="1" ht="27" customHeight="1" spans="1:7">
      <c r="A30" s="14" t="s">
        <v>81</v>
      </c>
      <c r="B30" s="15"/>
      <c r="C30" s="16"/>
      <c r="D30" s="16"/>
      <c r="E30" s="11">
        <f>SUM(E4:E29)</f>
        <v>40236.3</v>
      </c>
      <c r="F30" s="11">
        <f>SUM(F4:F29)</f>
        <v>3456</v>
      </c>
      <c r="G30" s="16"/>
    </row>
  </sheetData>
  <mergeCells count="3">
    <mergeCell ref="A1:G1"/>
    <mergeCell ref="A2:G2"/>
    <mergeCell ref="A30:B30"/>
  </mergeCells>
  <pageMargins left="0.865277777777778" right="0.393055555555556" top="0.751388888888889" bottom="0.751388888888889" header="0.15625" footer="0.101388888888889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花宠蝶 蝶恋花</cp:lastModifiedBy>
  <dcterms:created xsi:type="dcterms:W3CDTF">2017-02-07T09:19:00Z</dcterms:created>
  <dcterms:modified xsi:type="dcterms:W3CDTF">2017-12-20T07:21:38Z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